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 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<sst xmlns="http://schemas.openxmlformats.org/spreadsheetml/2006/main" count="1005" uniqueCount="558">
  <si>
    <t>Cape Cod and Islands</t>
  </si>
  <si>
    <t>Cape Cod and Islands Benchmark Regional Report Pages 11-12</t>
  </si>
  <si>
    <t>Employment by Industry in Cape Cod and Islands region, 2001 to 2004</t>
  </si>
  <si>
    <t>Cape Cod and Islands Benchmark Regional Report Pages 11-16</t>
  </si>
  <si>
    <t xml:space="preserve">Cape Cod and Islands </t>
  </si>
  <si>
    <t>Cape&amp;Islands</t>
  </si>
  <si>
    <t xml:space="preserve">2005 Q1-Q2 Venture Capital by Industry for the Cape Cod and Islands and Massachusetts </t>
  </si>
  <si>
    <t>Venture Capital by Industry for the Cape Code and Islands, Massachusetts, and U.S., Q1-Q3 2005</t>
  </si>
  <si>
    <t xml:space="preserve"> Packaging Industries Incorporated</t>
  </si>
  <si>
    <t xml:space="preserve"> H. L. Bouton Company Incorporated</t>
  </si>
  <si>
    <t xml:space="preserve"> Woods Hole Oceanographic Institution</t>
  </si>
  <si>
    <t xml:space="preserve"> Datamarine International Incorporated</t>
  </si>
  <si>
    <t>Petersen Technology Corporation</t>
  </si>
  <si>
    <t>Sentinel Products Corporation</t>
  </si>
  <si>
    <t>Associates of Cape Cod Inc</t>
  </si>
  <si>
    <t>Emerging Technologies Trust</t>
  </si>
  <si>
    <t>Benthos Inc</t>
  </si>
  <si>
    <t>Taqua Systems Inc</t>
  </si>
  <si>
    <t>Savvy Frontiers Patent Trust</t>
  </si>
  <si>
    <t>Woods Hole Oceanographic Institution</t>
  </si>
  <si>
    <t>Android Laboratories</t>
  </si>
  <si>
    <t>Clough; David E Vos; David W</t>
  </si>
  <si>
    <t>Lightwedge LLC</t>
  </si>
  <si>
    <t>McLane Research Laboratories</t>
  </si>
  <si>
    <t>Savry Stuff Property Trust</t>
  </si>
  <si>
    <t>Siemens VDO Automotive Inc</t>
  </si>
  <si>
    <t>Watch Hill Harbor Technologies</t>
  </si>
  <si>
    <t>DBI Corporation</t>
  </si>
  <si>
    <t>Environmental Operating Solutions Inc</t>
  </si>
  <si>
    <t>Marine Biological Laboratory</t>
  </si>
  <si>
    <t>Onset Computer Corporation</t>
  </si>
  <si>
    <t>Cape Cod and Islands Benchmark Regional Report Pages 26-27</t>
  </si>
  <si>
    <t xml:space="preserve">Percentage of Households with High Housing Costs (&gt; 30% of income)  in the Cape Cod and Islands Region, 1999 </t>
  </si>
  <si>
    <t>Cape Cod and Islands Region</t>
  </si>
  <si>
    <t>Cape Cod and Islands Benchmark Regional Report Pages 28-29</t>
  </si>
  <si>
    <t>Valuation of Industrial Land Parcels in Cape Cod and Islands and Massachusetts, FY1986 - FY2005 (Inflation Adjusted to July 2004 Dollars)</t>
  </si>
  <si>
    <t>Cape Cod and Islands Benchmark Regional Report Pages 31</t>
  </si>
  <si>
    <t>Cape Cod and Islands Region Population by Age, 1990 and 2000 Table</t>
  </si>
  <si>
    <t>Population Comparison Between Cape Cod and Islands and Massachusetts</t>
  </si>
  <si>
    <t>Cape Cod and Islands Benchmark Regional Report Pages 36-37</t>
  </si>
  <si>
    <t>Net Cape Cod and Islands</t>
  </si>
  <si>
    <t>In Cape Cod and Islands</t>
  </si>
  <si>
    <t>Out Cape Cod and Islands</t>
  </si>
  <si>
    <t>Cape Cod and Islands Benchmark Regional Report Pages 38-39</t>
  </si>
  <si>
    <t>Drop-Outs Cape Cod and Islands</t>
  </si>
  <si>
    <t>Cape Cod and Islands Benchmark Regional Report Page 40</t>
  </si>
  <si>
    <t>Graduation Plans Cape Cod and Islands (Percentages)</t>
  </si>
  <si>
    <t xml:space="preserve">Graduation Plans Cape Cod and Islands </t>
  </si>
  <si>
    <t>Barnstable County</t>
  </si>
  <si>
    <t>Dukes County</t>
  </si>
  <si>
    <t>Nantucket County</t>
  </si>
  <si>
    <t>14,540 to 22,554</t>
  </si>
  <si>
    <t>6.9 to 10.8</t>
  </si>
  <si>
    <t>701 to 1,160</t>
  </si>
  <si>
    <t>5.0 to 8.3</t>
  </si>
  <si>
    <t>242 to 439</t>
  </si>
  <si>
    <t>3.0 to 5.5</t>
  </si>
  <si>
    <t>5,257 to 8,568</t>
  </si>
  <si>
    <t>11.8 to 19.2</t>
  </si>
  <si>
    <t>227 to 411</t>
  </si>
  <si>
    <t>7.2 to 13.0</t>
  </si>
  <si>
    <t>70 to 142</t>
  </si>
  <si>
    <t>4.0 to 8.1</t>
  </si>
  <si>
    <t>13,166 to 19,875</t>
  </si>
  <si>
    <t>6.5 to 9.7</t>
  </si>
  <si>
    <t>573 to 911</t>
  </si>
  <si>
    <t>4.3 to 6.8</t>
  </si>
  <si>
    <t>194 to 327</t>
  </si>
  <si>
    <t>2.6 to 4.4</t>
  </si>
  <si>
    <t>4,490 to 6,982</t>
  </si>
  <si>
    <t>10.1 to 15.7</t>
  </si>
  <si>
    <t>155 to 260</t>
  </si>
  <si>
    <t>5.0 to 8.5</t>
  </si>
  <si>
    <t>51 to 90</t>
  </si>
  <si>
    <t>3.2 to 5.6</t>
  </si>
  <si>
    <t>11,926 to 18,527</t>
  </si>
  <si>
    <t>5.6 to 8.7</t>
  </si>
  <si>
    <t>627 to 1,035</t>
  </si>
  <si>
    <t>4.4 to 7.3</t>
  </si>
  <si>
    <t>196 to 370</t>
  </si>
  <si>
    <t>2.4 to 4.5</t>
  </si>
  <si>
    <t>4,059 to 6,875</t>
  </si>
  <si>
    <t>9.0 to 15.3</t>
  </si>
  <si>
    <t>181 to 345</t>
  </si>
  <si>
    <t>5.7 to 10.8</t>
  </si>
  <si>
    <t>52 to 120</t>
  </si>
  <si>
    <t>2.8 to 6.6</t>
  </si>
  <si>
    <t>12,868 to 20,674</t>
  </si>
  <si>
    <t>5.8 to 9.3</t>
  </si>
  <si>
    <t>744 to 1,257</t>
  </si>
  <si>
    <t>5.0 to 8.4</t>
  </si>
  <si>
    <t>314 to 608</t>
  </si>
  <si>
    <t>3.3 to 6.4</t>
  </si>
  <si>
    <t>4,205 to 7,425</t>
  </si>
  <si>
    <t>9.4 to 16.7</t>
  </si>
  <si>
    <t>256 to 517</t>
  </si>
  <si>
    <t>7.6 to 15.4</t>
  </si>
  <si>
    <t>76 to 166</t>
  </si>
  <si>
    <t>4.2 to 9.2</t>
  </si>
  <si>
    <t>11,729 to 18,232</t>
  </si>
  <si>
    <t>717 to 1,174</t>
  </si>
  <si>
    <t>4.7 to 7.7</t>
  </si>
  <si>
    <t>522 to 836</t>
  </si>
  <si>
    <t>5.2 to 8.4</t>
  </si>
  <si>
    <t>3,160 to 5,216</t>
  </si>
  <si>
    <t>7.3 to 12.0</t>
  </si>
  <si>
    <t>223 to 413</t>
  </si>
  <si>
    <t>6.8 to 12.6</t>
  </si>
  <si>
    <t>79 to 153</t>
  </si>
  <si>
    <t>4.2 to 8.3</t>
  </si>
  <si>
    <t>12,019 to 18,849</t>
  </si>
  <si>
    <t>5.3 to 8.3</t>
  </si>
  <si>
    <t>796 to 1,300</t>
  </si>
  <si>
    <t>536 to 865</t>
  </si>
  <si>
    <t>5.1 to 8.2</t>
  </si>
  <si>
    <t>2,918 to 5,060</t>
  </si>
  <si>
    <t>6.7 to 11.7</t>
  </si>
  <si>
    <t>217 to 401</t>
  </si>
  <si>
    <t>6.7 to 12.5</t>
  </si>
  <si>
    <t>71 to 146</t>
  </si>
  <si>
    <t>3.5 to 7.3</t>
  </si>
  <si>
    <t>12,947 to 20,576</t>
  </si>
  <si>
    <t>5.6 to 9.0</t>
  </si>
  <si>
    <t>917 to 1,492</t>
  </si>
  <si>
    <t>5.8 to 9.5</t>
  </si>
  <si>
    <t>570 to 935</t>
  </si>
  <si>
    <t>5.3 to 8.6</t>
  </si>
  <si>
    <t>3,139 to 5,353</t>
  </si>
  <si>
    <t>7.2 to 12.2</t>
  </si>
  <si>
    <t>218 to 383</t>
  </si>
  <si>
    <t>6.8 to 11.9</t>
  </si>
  <si>
    <t>3.3 to 6.7</t>
  </si>
  <si>
    <t>Cape Cod and Islands Benchmark Regional Report Pages 42</t>
  </si>
  <si>
    <t>Cape Cod and Islands Benchmark Regional Report Pages 43-44</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</si>
  <si>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</si>
  <si>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</si>
  <si>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</si>
  <si>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</si>
  <si>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</si>
  <si>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</si>
  <si>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</si>
  <si>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</si>
  <si>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</si>
  <si>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</si>
  <si>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</si>
  <si>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</si>
  <si>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</si>
  <si>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</si>
  <si>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</si>
  <si>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</si>
  <si>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</si>
  <si>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</si>
  <si>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</si>
  <si>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</si>
  <si>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</si>
  <si>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</si>
  <si>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</si>
  <si>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</si>
  <si>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</si>
  <si>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</si>
  <si>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</si>
  <si>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</si>
  <si>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</si>
  <si>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</si>
  <si>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</si>
  <si>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</si>
  <si>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</si>
  <si>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</si>
  <si>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</si>
  <si>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</si>
  <si>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</si>
  <si>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</si>
  <si>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</si>
  <si>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</si>
  <si>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</si>
  <si>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</si>
  <si>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</si>
  <si>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</si>
  <si>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</si>
  <si>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</si>
  <si>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</si>
  <si>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</si>
  <si>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</si>
  <si>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</si>
  <si>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</si>
  <si>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</si>
  <si>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</si>
  <si>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</si>
  <si>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</si>
  <si>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</si>
  <si>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</si>
  <si>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</si>
  <si>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</si>
  <si>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</si>
  <si>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</si>
  <si>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</si>
  <si>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</si>
  <si>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</si>
  <si>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</si>
  <si>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</si>
  <si>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</si>
  <si>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</si>
  <si>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</si>
  <si>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</si>
  <si>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</si>
  <si>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</si>
  <si>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</si>
  <si>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</si>
  <si>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</si>
  <si>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</si>
  <si>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</si>
  <si>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</si>
  <si>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</si>
  <si>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</si>
  <si>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</si>
  <si>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</si>
  <si>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</si>
  <si>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</si>
  <si>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</si>
  <si>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</si>
  <si>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</si>
  <si>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</si>
  <si>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</si>
  <si>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</si>
  <si>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</si>
  <si>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</si>
  <si>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</si>
  <si>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</si>
  <si>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</si>
  <si>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</si>
  <si>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</si>
  <si>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</si>
  <si>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</si>
  <si>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</si>
  <si>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</si>
  <si>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</si>
  <si>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</si>
  <si>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</si>
  <si>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</si>
  <si>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</si>
  <si>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</si>
  <si>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</si>
  <si>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</si>
  <si>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</si>
  <si>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</si>
  <si>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</si>
  <si>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</si>
  <si>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</si>
  <si>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</si>
  <si>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</si>
  <si>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</si>
  <si>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</si>
  <si>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</si>
  <si>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</si>
  <si>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</si>
  <si>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</si>
  <si>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</si>
  <si>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</si>
  <si>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</si>
  <si>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</si>
  <si>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</si>
  <si>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</si>
  <si>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</si>
  <si>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</si>
  <si>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</si>
  <si>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</si>
  <si>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</si>
  <si>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</si>
  <si>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</si>
  <si>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</si>
  <si>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</si>
  <si>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</si>
  <si>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</si>
  <si>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</si>
  <si>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</si>
  <si>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</si>
  <si>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</si>
  <si>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</si>
  <si>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</si>
  <si>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</si>
  <si>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</si>
  <si>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</si>
  <si>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</si>
  <si>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</si>
  <si>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</si>
  <si>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</si>
  <si>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</si>
  <si>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</si>
  <si>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</si>
  <si>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</si>
  <si>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</si>
  <si>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</si>
  <si>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</si>
  <si>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</si>
  <si>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</si>
  <si>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</si>
  <si>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</si>
  <si>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</si>
  <si>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</si>
  <si>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</si>
  <si>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</si>
  <si>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</si>
  <si>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</si>
  <si>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</si>
  <si>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</si>
  <si>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</si>
  <si>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</si>
  <si>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</si>
  <si>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</si>
  <si>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</si>
  <si>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</si>
  <si>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</si>
  <si>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</si>
  <si>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</si>
  <si>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</si>
  <si>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</si>
  <si>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</si>
  <si>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</si>
  <si>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</si>
  <si>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</si>
  <si>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</si>
  <si>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</si>
  <si>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</si>
  <si>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</si>
  <si>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</si>
  <si>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</si>
  <si>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</si>
  <si>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</si>
  <si>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</si>
  <si>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</si>
  <si>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</si>
  <si>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</si>
  <si>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</si>
  <si>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</si>
  <si>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</si>
  <si>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</si>
  <si>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</si>
  <si>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</si>
  <si>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</si>
  <si>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</si>
  <si>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</si>
  <si>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</si>
  <si>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</si>
  <si>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</si>
  <si>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</si>
  <si>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</si>
  <si>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</si>
  <si>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</si>
  <si>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</si>
  <si>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</si>
  <si>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</si>
  <si>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</si>
  <si>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</si>
  <si>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</si>
  <si>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</si>
  <si>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</si>
  <si>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</si>
  <si>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</si>
  <si>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</si>
  <si>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</si>
  <si>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</si>
  <si>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</si>
  <si>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</si>
  <si>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</si>
  <si>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</si>
  <si>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</si>
  <si>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</si>
  <si>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</si>
  <si>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</si>
  <si>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</si>
  <si>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</si>
  <si>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</si>
  <si>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</si>
  <si>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</si>
  <si>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</si>
  <si>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</si>
  <si>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</si>
  <si>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</si>
  <si>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</si>
  <si>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</si>
  <si>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</si>
  <si>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</si>
  <si>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</si>
  <si>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</si>
  <si>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</si>
  <si>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</si>
  <si>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</si>
  <si>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</si>
  <si>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</si>
  <si>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</si>
  <si>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</si>
  <si>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</si>
  <si>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</si>
  <si>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</si>
  <si>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</si>
  <si>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</si>
  <si>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</si>
  <si>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</si>
  <si>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</si>
  <si>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</si>
  <si>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</si>
  <si>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</si>
  <si>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</si>
  <si>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</si>
  <si>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</si>
  <si>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</si>
  <si>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</si>
  <si>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</si>
  <si>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</si>
  <si>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</si>
  <si>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</si>
  <si>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</si>
  <si>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</si>
  <si>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</si>
  <si>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</si>
  <si>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</si>
  <si>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</si>
  <si>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</si>
  <si>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</si>
  <si>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</si>
  <si>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</si>
  <si>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</si>
  <si>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</si>
  <si>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</si>
  <si>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</si>
  <si>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</si>
  <si>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</si>
  <si>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</si>
  <si>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</si>
  <si>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</si>
  <si>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</si>
  <si>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</si>
  <si>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</si>
  <si>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</si>
  <si>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</si>
  <si>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</si>
  <si>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</si>
  <si>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</si>
  <si>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</si>
  <si>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</si>
  <si>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</si>
  <si>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</si>
  <si>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</si>
  <si>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</si>
  <si>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</si>
  <si>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</si>
  <si>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</si>
  <si>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</si>
  <si>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</si>
  <si>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</si>
  <si>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</si>
  <si>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</si>
  <si>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</si>
  <si>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</si>
  <si>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</si>
  <si>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</si>
  <si>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</si>
  <si>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</si>
  <si>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</si>
  <si>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</si>
  <si>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</si>
  <si>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</si>
  <si>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</si>
  <si>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</si>
  <si>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</si>
  <si>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</si>
  <si>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</si>
  <si>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</si>
  <si>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</si>
  <si>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</si>
  <si>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</si>
  <si>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</si>
  <si>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</si>
  <si>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</si>
  <si>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</si>
  <si>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</si>
  <si>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</si>
  <si>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</si>
  <si>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</si>
  <si>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</si>
  <si>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</si>
  <si>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</si>
  <si>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</si>
  <si>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</si>
  <si>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</si>
  <si>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</si>
  <si>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</si>
  <si>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</si>
  <si>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</si>
  <si>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</si>
  <si>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</si>
  <si>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</si>
  <si>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</si>
  <si>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</si>
  <si>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</si>
  <si>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</si>
  <si>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</si>
  <si>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</si>
  <si>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</si>
  <si>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</si>
  <si>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</si>
  <si>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</si>
  <si>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</si>
  <si>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</si>
  <si>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</si>
  <si>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</si>
  <si>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</si>
  <si>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</si>
  <si>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</si>
  <si>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</si>
  <si>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</si>
  <si>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</si>
  <si>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</si>
  <si>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</si>
  <si>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</si>
  <si>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</si>
  <si>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</si>
  <si>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</si>
  <si>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</si>
  <si>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</si>
  <si>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</si>
  <si>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</si>
  <si>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</si>
  <si>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</si>
  <si>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</si>
  <si>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</si>
  <si>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</si>
  <si>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</si>
  <si>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</si>
  <si>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</si>
  <si>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</si>
  <si>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</si>
  <si>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</si>
  <si>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</si>
  <si>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</si>
  <si>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</si>
  <si>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</si>
  <si>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</si>
  <si>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</si>
  <si>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</si>
  <si>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5.2 to 8.1</t>
  </si>
  <si>
    <t>Sum of Single-Family Valuation</t>
  </si>
  <si>
    <t>2-Family Units</t>
  </si>
  <si>
    <t>Sum of 2-Family Valuation</t>
  </si>
  <si>
    <t>Sum of 3 + 4 Family Valuation</t>
  </si>
  <si>
    <t>Sum of 5+ Family Valuation</t>
  </si>
  <si>
    <t>Drop-Outs Massachusetts</t>
  </si>
  <si>
    <t>Cape Cod and Islands Benchmark Regional Report Pages 21-22</t>
  </si>
  <si>
    <t>Average Valuation of Commercial Land Parcels in Cape Cod and Islands FY1986 - FY2005 (Inflation Adjusted to July 2004 Dollars)</t>
  </si>
  <si>
    <t>Educational Attainment In Cape Cod and Islands</t>
  </si>
  <si>
    <t>0-17 Years of Age in Poverty in Cape Cod and Islands and Massachusetts 1995-2002</t>
  </si>
  <si>
    <t>Change in Educational Attainment in the Cape Cod and Islands Region</t>
  </si>
  <si>
    <t>Cape Cod and Islands Benchmark Regional Report Page 20</t>
  </si>
  <si>
    <t>Cape Cod and Islands Benchmark Regional Report Page 24</t>
  </si>
  <si>
    <t>Cape Cod and Islands Benchmark Regional Report Page 25</t>
  </si>
  <si>
    <t>Cape Cod and Islands Benchmark Regional Report Page 30</t>
  </si>
  <si>
    <t>Cape Cod and Islands Benchmark Regional Report Page 32</t>
  </si>
  <si>
    <t>Cape Cod and Islands Benchmark Regional Report Page 45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</si>
</sst>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m/d/yy;@"/>
  </numFmts>
  <fonts count="38">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25"/>
      <name val="Arial"/>
      <family val="0"/>
    </font>
    <font>
      <b/>
      <i/>
      <sz val="12"/>
      <color indexed="8"/>
      <name val="Times New Roman"/>
      <family val="1"/>
    </font>
    <font>
      <b/>
      <i/>
      <sz val="14"/>
      <color indexed="8"/>
      <name val="Times New Roman"/>
      <family val="1"/>
    </font>
    <font>
      <sz val="15.25"/>
      <name val="Arial"/>
      <family val="0"/>
    </font>
    <font>
      <sz val="12"/>
      <name val="Arial"/>
      <family val="0"/>
    </font>
    <font>
      <sz val="9.5"/>
      <name val="Arial"/>
      <family val="2"/>
    </font>
    <font>
      <sz val="19.25"/>
      <name val="Arial"/>
      <family val="0"/>
    </font>
    <font>
      <sz val="11"/>
      <name val="Arial"/>
      <family val="0"/>
    </font>
    <font>
      <sz val="11.5"/>
      <name val="Arial"/>
      <family val="0"/>
    </font>
    <font>
      <sz val="15.75"/>
      <name val="Arial"/>
      <family val="0"/>
    </font>
    <font>
      <sz val="10.25"/>
      <name val="Arial"/>
      <family val="2"/>
    </font>
    <font>
      <sz val="17.75"/>
      <name val="Arial"/>
      <family val="0"/>
    </font>
    <font>
      <b/>
      <sz val="11.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2">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thin"/>
      <right style="thin"/>
      <top style="medium"/>
      <bottom>
        <color indexed="63"/>
      </bottom>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thin"/>
      <bottom style="medium"/>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1">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10" fontId="0" fillId="2" borderId="1" xfId="0" applyNumberFormat="1" applyFont="1" applyFill="1" applyBorder="1" applyAlignment="1">
      <alignment/>
    </xf>
    <xf numFmtId="10" fontId="0" fillId="3" borderId="1"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3" fillId="0" borderId="0" xfId="0" applyFont="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2"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6" fillId="2" borderId="7" xfId="0" applyFont="1" applyFill="1" applyBorder="1" applyAlignment="1">
      <alignment/>
    </xf>
    <xf numFmtId="0" fontId="21"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3" fillId="2" borderId="0" xfId="0" applyFont="1" applyFill="1" applyBorder="1" applyAlignment="1">
      <alignment horizontal="left" wrapText="1"/>
    </xf>
    <xf numFmtId="0" fontId="27"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3"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2" borderId="4" xfId="0" applyFont="1" applyFill="1" applyBorder="1" applyAlignment="1">
      <alignment horizontal="left"/>
    </xf>
    <xf numFmtId="0" fontId="4" fillId="2"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15" fillId="4" borderId="16" xfId="0" applyFont="1" applyFill="1" applyBorder="1" applyAlignment="1">
      <alignment/>
    </xf>
    <xf numFmtId="0" fontId="8" fillId="4" borderId="25" xfId="0" applyFont="1" applyFill="1" applyBorder="1" applyAlignment="1">
      <alignment horizontal="left"/>
    </xf>
    <xf numFmtId="0" fontId="8" fillId="4" borderId="25" xfId="0" applyFont="1" applyFill="1" applyBorder="1" applyAlignment="1">
      <alignment horizontal="center" wrapText="1"/>
    </xf>
    <xf numFmtId="0" fontId="8" fillId="4" borderId="14"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2"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2"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3"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6" fillId="2" borderId="8" xfId="0" applyFont="1" applyFill="1" applyBorder="1" applyAlignment="1">
      <alignment horizontal="left"/>
    </xf>
    <xf numFmtId="0" fontId="26" fillId="2" borderId="5" xfId="0" applyFont="1" applyFill="1" applyBorder="1" applyAlignment="1">
      <alignment horizontal="left"/>
    </xf>
    <xf numFmtId="0" fontId="8" fillId="5" borderId="0"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3" fontId="8" fillId="12" borderId="32" xfId="0" applyNumberFormat="1" applyFont="1" applyFill="1" applyBorder="1" applyAlignment="1">
      <alignment horizontal="right"/>
    </xf>
    <xf numFmtId="166" fontId="8" fillId="12" borderId="32" xfId="0" applyNumberFormat="1" applyFont="1" applyFill="1" applyBorder="1" applyAlignment="1">
      <alignment horizontal="right"/>
    </xf>
    <xf numFmtId="166" fontId="8" fillId="12" borderId="33" xfId="0" applyNumberFormat="1" applyFont="1" applyFill="1" applyBorder="1" applyAlignment="1">
      <alignment horizontal="righ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2" borderId="25" xfId="0" applyNumberFormat="1" applyFill="1" applyBorder="1" applyAlignment="1">
      <alignment horizontal="right"/>
    </xf>
    <xf numFmtId="0" fontId="26" fillId="2" borderId="13" xfId="0" applyFont="1" applyFill="1" applyBorder="1" applyAlignment="1">
      <alignment horizontal="left"/>
    </xf>
    <xf numFmtId="0" fontId="4" fillId="2" borderId="0" xfId="0" applyFont="1" applyFill="1" applyBorder="1" applyAlignment="1">
      <alignment/>
    </xf>
    <xf numFmtId="0" fontId="0" fillId="3" borderId="44" xfId="0" applyFill="1" applyBorder="1" applyAlignment="1">
      <alignment horizontal="center" wrapText="1"/>
    </xf>
    <xf numFmtId="0" fontId="0" fillId="2" borderId="44" xfId="0" applyFill="1" applyBorder="1" applyAlignment="1">
      <alignment horizontal="center" wrapText="1"/>
    </xf>
    <xf numFmtId="0" fontId="0" fillId="3" borderId="44" xfId="0" applyFill="1" applyBorder="1" applyAlignment="1">
      <alignment horizontal="center"/>
    </xf>
    <xf numFmtId="0" fontId="0" fillId="2" borderId="44" xfId="0" applyFill="1" applyBorder="1" applyAlignment="1">
      <alignment horizontal="center"/>
    </xf>
    <xf numFmtId="0" fontId="0" fillId="3" borderId="45" xfId="0" applyFill="1" applyBorder="1" applyAlignment="1">
      <alignment horizontal="center"/>
    </xf>
    <xf numFmtId="0" fontId="0" fillId="2" borderId="45" xfId="0" applyFill="1" applyBorder="1" applyAlignment="1">
      <alignment horizontal="center"/>
    </xf>
    <xf numFmtId="0" fontId="26"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8" fillId="4" borderId="14" xfId="0" applyFont="1" applyFill="1" applyBorder="1" applyAlignment="1">
      <alignment horizontal="center"/>
    </xf>
    <xf numFmtId="10" fontId="1" fillId="11" borderId="1" xfId="21" applyNumberFormat="1" applyFont="1" applyFill="1" applyBorder="1" applyAlignment="1">
      <alignment/>
    </xf>
    <xf numFmtId="10" fontId="1" fillId="6" borderId="1" xfId="21" applyNumberFormat="1" applyFont="1" applyFill="1" applyBorder="1" applyAlignment="1">
      <alignment/>
    </xf>
    <xf numFmtId="10" fontId="1" fillId="11" borderId="2" xfId="21" applyNumberFormat="1" applyFont="1" applyFill="1" applyBorder="1" applyAlignment="1">
      <alignment/>
    </xf>
    <xf numFmtId="3" fontId="4" fillId="10" borderId="0" xfId="0" applyNumberFormat="1" applyFont="1" applyFill="1" applyBorder="1" applyAlignment="1">
      <alignment/>
    </xf>
    <xf numFmtId="3" fontId="0" fillId="3" borderId="0" xfId="0" applyNumberFormat="1" applyFont="1" applyFill="1" applyBorder="1" applyAlignment="1">
      <alignment/>
    </xf>
    <xf numFmtId="3" fontId="0" fillId="2" borderId="0" xfId="0" applyNumberFormat="1" applyFont="1" applyFill="1" applyBorder="1" applyAlignment="1">
      <alignment/>
    </xf>
    <xf numFmtId="3" fontId="0" fillId="2" borderId="5" xfId="0" applyNumberFormat="1" applyFont="1" applyFill="1" applyBorder="1" applyAlignment="1">
      <alignment/>
    </xf>
    <xf numFmtId="166" fontId="0" fillId="3" borderId="0" xfId="0" applyNumberFormat="1" applyFont="1" applyFill="1" applyBorder="1" applyAlignment="1">
      <alignment/>
    </xf>
    <xf numFmtId="166" fontId="0" fillId="2" borderId="0" xfId="0" applyNumberFormat="1" applyFont="1" applyFill="1" applyBorder="1" applyAlignment="1">
      <alignment/>
    </xf>
    <xf numFmtId="166" fontId="4" fillId="10" borderId="0" xfId="0" applyNumberFormat="1" applyFont="1" applyFill="1" applyBorder="1" applyAlignment="1">
      <alignment/>
    </xf>
    <xf numFmtId="166" fontId="0" fillId="2" borderId="5" xfId="0" applyNumberFormat="1" applyFont="1" applyFill="1" applyBorder="1" applyAlignment="1">
      <alignment/>
    </xf>
    <xf numFmtId="0" fontId="0" fillId="4" borderId="7" xfId="0" applyFont="1" applyFill="1" applyBorder="1" applyAlignment="1">
      <alignment/>
    </xf>
    <xf numFmtId="166" fontId="5" fillId="2" borderId="33" xfId="0" applyNumberFormat="1" applyFont="1" applyFill="1" applyBorder="1" applyAlignment="1">
      <alignment horizontal="right"/>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3" fontId="5" fillId="3" borderId="32" xfId="0" applyNumberFormat="1" applyFont="1" applyFill="1" applyBorder="1" applyAlignment="1">
      <alignment horizontal="right"/>
    </xf>
    <xf numFmtId="164" fontId="0" fillId="3" borderId="25" xfId="0" applyNumberFormat="1" applyFill="1" applyBorder="1" applyAlignment="1">
      <alignment horizontal="center"/>
    </xf>
    <xf numFmtId="164" fontId="0" fillId="3" borderId="1" xfId="0" applyNumberFormat="1" applyFill="1" applyBorder="1" applyAlignment="1">
      <alignment horizontal="center"/>
    </xf>
    <xf numFmtId="164" fontId="0" fillId="2" borderId="32" xfId="0" applyNumberFormat="1" applyFill="1" applyBorder="1" applyAlignment="1">
      <alignment horizontal="center"/>
    </xf>
    <xf numFmtId="164" fontId="0" fillId="2" borderId="1" xfId="0" applyNumberFormat="1" applyFill="1" applyBorder="1" applyAlignment="1">
      <alignment horizontal="center"/>
    </xf>
    <xf numFmtId="164" fontId="0" fillId="3" borderId="32" xfId="0" applyNumberFormat="1" applyFill="1" applyBorder="1" applyAlignment="1">
      <alignment horizontal="center"/>
    </xf>
    <xf numFmtId="164" fontId="0" fillId="2" borderId="33" xfId="0" applyNumberFormat="1" applyFill="1" applyBorder="1" applyAlignment="1">
      <alignment horizontal="center"/>
    </xf>
    <xf numFmtId="164" fontId="0" fillId="2" borderId="2" xfId="0" applyNumberFormat="1" applyFill="1" applyBorder="1" applyAlignment="1">
      <alignment horizontal="center"/>
    </xf>
    <xf numFmtId="165" fontId="0" fillId="3" borderId="32" xfId="0" applyNumberFormat="1" applyFill="1" applyBorder="1" applyAlignment="1">
      <alignment/>
    </xf>
    <xf numFmtId="165" fontId="0" fillId="3" borderId="39" xfId="0" applyNumberFormat="1" applyFill="1" applyBorder="1" applyAlignment="1">
      <alignment/>
    </xf>
    <xf numFmtId="165" fontId="0" fillId="3" borderId="1" xfId="0" applyNumberFormat="1" applyFill="1" applyBorder="1" applyAlignment="1">
      <alignment/>
    </xf>
    <xf numFmtId="0" fontId="8" fillId="4" borderId="46" xfId="0" applyFont="1" applyFill="1" applyBorder="1" applyAlignment="1">
      <alignment wrapText="1"/>
    </xf>
    <xf numFmtId="3" fontId="8" fillId="4" borderId="47" xfId="0" applyNumberFormat="1" applyFont="1" applyFill="1" applyBorder="1" applyAlignment="1">
      <alignment wrapText="1"/>
    </xf>
    <xf numFmtId="0" fontId="4" fillId="2" borderId="7" xfId="0" applyFont="1" applyFill="1" applyBorder="1" applyAlignment="1">
      <alignment horizontal="center" wrapText="1"/>
    </xf>
    <xf numFmtId="0" fontId="1" fillId="2" borderId="13" xfId="0" applyFont="1" applyFill="1" applyBorder="1" applyAlignment="1">
      <alignment horizontal="left" wrapText="1"/>
    </xf>
    <xf numFmtId="3" fontId="0" fillId="2" borderId="13" xfId="0" applyNumberFormat="1" applyFont="1" applyFill="1" applyBorder="1" applyAlignment="1">
      <alignment horizontal="center"/>
    </xf>
    <xf numFmtId="3" fontId="0" fillId="2" borderId="13" xfId="0" applyNumberFormat="1" applyFont="1" applyFill="1" applyBorder="1" applyAlignment="1">
      <alignment horizontal="center" wrapText="1"/>
    </xf>
    <xf numFmtId="3" fontId="0" fillId="2" borderId="14" xfId="0" applyNumberFormat="1" applyFont="1" applyFill="1" applyBorder="1" applyAlignment="1">
      <alignment horizontal="center"/>
    </xf>
    <xf numFmtId="0" fontId="0" fillId="3" borderId="16" xfId="0" applyFont="1" applyFill="1" applyBorder="1" applyAlignment="1">
      <alignment horizontal="center" vertical="top"/>
    </xf>
    <xf numFmtId="0" fontId="0" fillId="3" borderId="3" xfId="0" applyFont="1" applyFill="1" applyBorder="1" applyAlignment="1">
      <alignment horizontal="center" vertical="top"/>
    </xf>
    <xf numFmtId="0" fontId="0" fillId="3" borderId="17" xfId="0" applyFont="1" applyFill="1" applyBorder="1" applyAlignment="1">
      <alignment horizontal="center" vertical="top"/>
    </xf>
    <xf numFmtId="166" fontId="0" fillId="2" borderId="1" xfId="0" applyNumberFormat="1" applyFill="1" applyBorder="1" applyAlignment="1">
      <alignment horizontal="center"/>
    </xf>
    <xf numFmtId="0" fontId="0" fillId="3" borderId="39" xfId="0" applyFill="1" applyBorder="1" applyAlignment="1">
      <alignment horizontal="center"/>
    </xf>
    <xf numFmtId="0" fontId="0" fillId="2" borderId="39" xfId="0" applyFill="1" applyBorder="1" applyAlignment="1">
      <alignment horizontal="center"/>
    </xf>
    <xf numFmtId="3" fontId="0" fillId="3" borderId="39" xfId="0" applyNumberFormat="1" applyFill="1" applyBorder="1" applyAlignment="1">
      <alignment horizontal="center" wrapText="1"/>
    </xf>
    <xf numFmtId="3" fontId="0" fillId="2" borderId="39" xfId="0" applyNumberFormat="1" applyFill="1" applyBorder="1" applyAlignment="1">
      <alignment horizontal="center" wrapText="1"/>
    </xf>
    <xf numFmtId="0" fontId="1" fillId="3" borderId="4" xfId="0" applyFont="1" applyFill="1" applyBorder="1" applyAlignment="1">
      <alignment wrapText="1"/>
    </xf>
    <xf numFmtId="0" fontId="1" fillId="2" borderId="4" xfId="0" applyFont="1" applyFill="1" applyBorder="1" applyAlignment="1">
      <alignment wrapText="1"/>
    </xf>
    <xf numFmtId="0" fontId="0" fillId="2" borderId="40" xfId="0" applyFill="1" applyBorder="1" applyAlignment="1">
      <alignment horizontal="center"/>
    </xf>
    <xf numFmtId="3" fontId="0" fillId="2" borderId="40" xfId="0" applyNumberFormat="1" applyFill="1" applyBorder="1" applyAlignment="1">
      <alignment horizontal="center"/>
    </xf>
    <xf numFmtId="0" fontId="1" fillId="2" borderId="34" xfId="0" applyFont="1" applyFill="1" applyBorder="1" applyAlignment="1">
      <alignment wrapText="1"/>
    </xf>
    <xf numFmtId="0" fontId="1" fillId="3" borderId="34" xfId="0" applyFont="1" applyFill="1" applyBorder="1" applyAlignment="1">
      <alignment wrapText="1"/>
    </xf>
    <xf numFmtId="0" fontId="4" fillId="3" borderId="34" xfId="0" applyFont="1" applyFill="1" applyBorder="1" applyAlignment="1">
      <alignment/>
    </xf>
    <xf numFmtId="0" fontId="4" fillId="3" borderId="35" xfId="0" applyFont="1" applyFill="1" applyBorder="1" applyAlignment="1">
      <alignment/>
    </xf>
    <xf numFmtId="0" fontId="0" fillId="3" borderId="40" xfId="0" applyFill="1" applyBorder="1" applyAlignment="1">
      <alignment horizontal="center"/>
    </xf>
    <xf numFmtId="0" fontId="8" fillId="4" borderId="15" xfId="0" applyFont="1" applyFill="1" applyBorder="1" applyAlignment="1">
      <alignment/>
    </xf>
    <xf numFmtId="0" fontId="8" fillId="4" borderId="13" xfId="0" applyFont="1" applyFill="1" applyBorder="1" applyAlignment="1">
      <alignment/>
    </xf>
    <xf numFmtId="0" fontId="8" fillId="4" borderId="14" xfId="0" applyFont="1" applyFill="1" applyBorder="1" applyAlignment="1">
      <alignment/>
    </xf>
    <xf numFmtId="0" fontId="0" fillId="2" borderId="4" xfId="0" applyFill="1" applyBorder="1" applyAlignment="1">
      <alignment/>
    </xf>
    <xf numFmtId="0" fontId="0" fillId="2" borderId="1" xfId="0" applyFill="1" applyBorder="1" applyAlignment="1">
      <alignment/>
    </xf>
    <xf numFmtId="0" fontId="0" fillId="2" borderId="4" xfId="0" applyFill="1" applyBorder="1" applyAlignment="1">
      <alignment wrapText="1"/>
    </xf>
    <xf numFmtId="0" fontId="0" fillId="2" borderId="21" xfId="0" applyFill="1" applyBorder="1" applyAlignment="1">
      <alignment/>
    </xf>
    <xf numFmtId="0" fontId="0" fillId="2" borderId="29" xfId="0" applyFill="1" applyBorder="1" applyAlignment="1">
      <alignment/>
    </xf>
    <xf numFmtId="0" fontId="0" fillId="2" borderId="30" xfId="0" applyFill="1" applyBorder="1" applyAlignment="1">
      <alignment/>
    </xf>
    <xf numFmtId="0" fontId="4" fillId="3" borderId="48" xfId="0" applyFont="1" applyFill="1" applyBorder="1" applyAlignment="1">
      <alignment horizontal="left" wrapText="1"/>
    </xf>
    <xf numFmtId="3" fontId="0" fillId="3" borderId="18" xfId="0" applyNumberFormat="1" applyFill="1" applyBorder="1" applyAlignment="1">
      <alignment/>
    </xf>
    <xf numFmtId="164" fontId="0" fillId="3" borderId="18" xfId="0" applyNumberFormat="1" applyFill="1" applyBorder="1" applyAlignment="1">
      <alignment/>
    </xf>
    <xf numFmtId="0" fontId="1" fillId="2" borderId="19" xfId="0" applyFont="1" applyFill="1" applyBorder="1" applyAlignment="1">
      <alignment horizontal="left"/>
    </xf>
    <xf numFmtId="3" fontId="0" fillId="2" borderId="49" xfId="0" applyNumberFormat="1" applyFill="1" applyBorder="1" applyAlignment="1">
      <alignment/>
    </xf>
    <xf numFmtId="3" fontId="0" fillId="2" borderId="50" xfId="0" applyNumberFormat="1" applyFill="1" applyBorder="1" applyAlignment="1">
      <alignment/>
    </xf>
    <xf numFmtId="0" fontId="1" fillId="2" borderId="19" xfId="0" applyFont="1" applyFill="1" applyBorder="1" applyAlignment="1">
      <alignment/>
    </xf>
    <xf numFmtId="164" fontId="0" fillId="2" borderId="49" xfId="0" applyNumberFormat="1" applyFill="1" applyBorder="1" applyAlignment="1">
      <alignment/>
    </xf>
    <xf numFmtId="164" fontId="0" fillId="2" borderId="50" xfId="0" applyNumberFormat="1" applyFill="1" applyBorder="1" applyAlignment="1">
      <alignment/>
    </xf>
    <xf numFmtId="0" fontId="1" fillId="3" borderId="19" xfId="0" applyFont="1" applyFill="1" applyBorder="1" applyAlignment="1">
      <alignment horizontal="left"/>
    </xf>
    <xf numFmtId="3" fontId="0" fillId="3" borderId="49" xfId="0" applyNumberFormat="1" applyFill="1" applyBorder="1" applyAlignment="1">
      <alignment/>
    </xf>
    <xf numFmtId="3" fontId="0" fillId="3" borderId="50" xfId="0" applyNumberFormat="1" applyFill="1" applyBorder="1" applyAlignment="1">
      <alignment/>
    </xf>
    <xf numFmtId="0" fontId="1" fillId="3" borderId="19" xfId="0" applyFont="1" applyFill="1" applyBorder="1" applyAlignment="1">
      <alignment/>
    </xf>
    <xf numFmtId="164" fontId="0" fillId="3" borderId="49" xfId="0" applyNumberFormat="1" applyFill="1" applyBorder="1" applyAlignment="1">
      <alignment/>
    </xf>
    <xf numFmtId="164" fontId="0" fillId="3" borderId="50" xfId="0" applyNumberFormat="1" applyFill="1" applyBorder="1" applyAlignment="1">
      <alignment/>
    </xf>
    <xf numFmtId="0" fontId="8" fillId="4" borderId="35" xfId="0" applyFont="1" applyFill="1" applyBorder="1" applyAlignment="1">
      <alignment/>
    </xf>
    <xf numFmtId="164" fontId="0" fillId="3" borderId="33" xfId="0" applyNumberFormat="1" applyFont="1" applyFill="1" applyBorder="1" applyAlignment="1">
      <alignment/>
    </xf>
    <xf numFmtId="14" fontId="8" fillId="2" borderId="0" xfId="0" applyNumberFormat="1" applyFont="1" applyFill="1" applyBorder="1" applyAlignment="1">
      <alignment/>
    </xf>
    <xf numFmtId="0" fontId="26" fillId="2" borderId="1" xfId="0" applyFont="1" applyFill="1" applyBorder="1" applyAlignment="1">
      <alignment horizontal="left" wrapText="1"/>
    </xf>
    <xf numFmtId="0" fontId="26" fillId="2" borderId="8" xfId="0" applyFont="1" applyFill="1" applyBorder="1" applyAlignment="1">
      <alignment horizontal="left" wrapText="1"/>
    </xf>
    <xf numFmtId="0" fontId="26" fillId="2" borderId="5" xfId="0" applyFont="1" applyFill="1" applyBorder="1" applyAlignment="1">
      <alignment horizontal="left" wrapText="1"/>
    </xf>
    <xf numFmtId="0" fontId="26" fillId="2" borderId="2" xfId="0" applyFont="1" applyFill="1" applyBorder="1" applyAlignment="1">
      <alignment horizontal="left" wrapText="1"/>
    </xf>
    <xf numFmtId="0" fontId="27" fillId="2" borderId="7" xfId="0" applyFont="1" applyFill="1" applyBorder="1" applyAlignment="1">
      <alignment horizontal="left"/>
    </xf>
    <xf numFmtId="0" fontId="27" fillId="2" borderId="13" xfId="0" applyFont="1" applyFill="1" applyBorder="1" applyAlignment="1">
      <alignment horizontal="left"/>
    </xf>
    <xf numFmtId="0" fontId="27" fillId="2" borderId="14" xfId="0" applyFont="1" applyFill="1" applyBorder="1" applyAlignment="1">
      <alignment horizontal="left"/>
    </xf>
    <xf numFmtId="0" fontId="13" fillId="0" borderId="0" xfId="0" applyFont="1" applyAlignment="1">
      <alignment horizontal="left"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6" fillId="2" borderId="4" xfId="0" applyFont="1" applyFill="1" applyBorder="1" applyAlignment="1">
      <alignment horizontal="left" wrapText="1"/>
    </xf>
    <xf numFmtId="0" fontId="26" fillId="2" borderId="0" xfId="0" applyFont="1" applyFill="1" applyBorder="1" applyAlignment="1">
      <alignment horizontal="left" wrapText="1"/>
    </xf>
    <xf numFmtId="0" fontId="10" fillId="2" borderId="0" xfId="0" applyFont="1" applyFill="1" applyBorder="1" applyAlignment="1">
      <alignment horizontal="left"/>
    </xf>
    <xf numFmtId="0" fontId="4" fillId="2" borderId="0" xfId="0" applyFont="1" applyFill="1" applyBorder="1" applyAlignment="1">
      <alignment horizontal="left" wrapText="1"/>
    </xf>
    <xf numFmtId="0" fontId="4" fillId="2" borderId="1" xfId="0" applyFont="1" applyFill="1" applyBorder="1" applyAlignment="1">
      <alignment wrapText="1"/>
    </xf>
    <xf numFmtId="0" fontId="11" fillId="2" borderId="0" xfId="0" applyFont="1" applyFill="1" applyAlignment="1">
      <alignment horizontal="left"/>
    </xf>
    <xf numFmtId="0" fontId="26" fillId="2" borderId="4" xfId="0" applyFont="1" applyFill="1" applyBorder="1" applyAlignment="1">
      <alignment wrapText="1"/>
    </xf>
    <xf numFmtId="0" fontId="4" fillId="2" borderId="0" xfId="0" applyFont="1" applyFill="1" applyBorder="1" applyAlignment="1">
      <alignment wrapText="1"/>
    </xf>
    <xf numFmtId="0" fontId="26"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22" fillId="2" borderId="0" xfId="0" applyFont="1" applyFill="1" applyBorder="1" applyAlignment="1">
      <alignment horizontal="left" wrapText="1"/>
    </xf>
    <xf numFmtId="0" fontId="22"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5" xfId="0" applyFont="1" applyFill="1" applyBorder="1" applyAlignment="1">
      <alignment horizontal="left" vertical="top" wrapText="1"/>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22" fillId="2" borderId="5" xfId="0" applyFont="1" applyFill="1" applyBorder="1" applyAlignment="1">
      <alignment horizontal="left"/>
    </xf>
    <xf numFmtId="0" fontId="26" fillId="2" borderId="8" xfId="0" applyFont="1" applyFill="1" applyBorder="1" applyAlignment="1">
      <alignment horizontal="left"/>
    </xf>
    <xf numFmtId="0" fontId="26" fillId="2" borderId="5" xfId="0" applyFont="1" applyFill="1" applyBorder="1" applyAlignment="1">
      <alignment horizontal="left"/>
    </xf>
    <xf numFmtId="0" fontId="24" fillId="2" borderId="0" xfId="0" applyFont="1" applyFill="1" applyBorder="1" applyAlignment="1">
      <alignment horizontal="left"/>
    </xf>
    <xf numFmtId="0" fontId="13" fillId="2" borderId="13" xfId="0" applyFont="1" applyFill="1" applyBorder="1" applyAlignment="1">
      <alignment horizontal="left"/>
    </xf>
    <xf numFmtId="0" fontId="26" fillId="2" borderId="7" xfId="0" applyFont="1" applyFill="1" applyBorder="1" applyAlignment="1">
      <alignment horizontal="left"/>
    </xf>
    <xf numFmtId="0" fontId="26"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9" fillId="2" borderId="0" xfId="0" applyFont="1" applyFill="1" applyAlignment="1">
      <alignment horizontal="left"/>
    </xf>
    <xf numFmtId="0" fontId="22"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4" fillId="9" borderId="51"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2" fillId="2" borderId="8" xfId="0" applyFont="1" applyFill="1" applyBorder="1" applyAlignment="1">
      <alignment wrapText="1"/>
    </xf>
    <xf numFmtId="0" fontId="18" fillId="2" borderId="0" xfId="0" applyFont="1" applyFill="1" applyBorder="1" applyAlignment="1">
      <alignment horizontal="left"/>
    </xf>
    <xf numFmtId="0" fontId="24" fillId="2" borderId="0" xfId="0" applyFont="1" applyFill="1" applyAlignment="1">
      <alignment horizontal="center"/>
    </xf>
    <xf numFmtId="0" fontId="26" fillId="2" borderId="2" xfId="0" applyFont="1" applyFill="1" applyBorder="1" applyAlignment="1">
      <alignment horizontal="left"/>
    </xf>
    <xf numFmtId="0" fontId="26" fillId="2" borderId="14" xfId="0" applyFont="1" applyFill="1" applyBorder="1" applyAlignment="1">
      <alignment horizontal="left"/>
    </xf>
    <xf numFmtId="0" fontId="13" fillId="0" borderId="0" xfId="0" applyFont="1" applyBorder="1" applyAlignment="1">
      <alignment horizontal="center" wrapText="1"/>
    </xf>
    <xf numFmtId="0" fontId="3" fillId="0" borderId="0" xfId="0" applyFont="1" applyBorder="1" applyAlignment="1">
      <alignment horizontal="left" wrapText="1"/>
    </xf>
    <xf numFmtId="0" fontId="19" fillId="2" borderId="0" xfId="0" applyFont="1" applyFill="1" applyBorder="1" applyAlignment="1">
      <alignment horizontal="left" wrapText="1"/>
    </xf>
    <xf numFmtId="0" fontId="13" fillId="2" borderId="0" xfId="0" applyFont="1" applyFill="1" applyAlignment="1">
      <alignment horizontal="left"/>
    </xf>
    <xf numFmtId="0" fontId="3" fillId="0" borderId="5" xfId="0" applyFont="1" applyBorder="1" applyAlignment="1">
      <alignment horizontal="left"/>
    </xf>
    <xf numFmtId="0" fontId="22" fillId="2" borderId="0"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10" fillId="2" borderId="5" xfId="0" applyFont="1" applyFill="1" applyBorder="1" applyAlignment="1">
      <alignment horizontal="left"/>
    </xf>
    <xf numFmtId="0" fontId="3" fillId="2" borderId="5"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6" fillId="2" borderId="0"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Cape Cod and Islands, Massachusetts, and the U.S., 1983 through 2004</a:t>
            </a:r>
          </a:p>
        </c:rich>
      </c:tx>
      <c:layout/>
      <c:spPr>
        <a:noFill/>
        <a:ln>
          <a:noFill/>
        </a:ln>
      </c:spPr>
    </c:title>
    <c:plotArea>
      <c:layout/>
      <c:lineChart>
        <c:grouping val="standard"/>
        <c:varyColors val="0"/>
        <c:ser>
          <c:idx val="2"/>
          <c:order val="0"/>
          <c:tx>
            <c:v>Cape and Island Rate</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7.502001337880665</c:v>
              </c:pt>
              <c:pt idx="1">
                <c:v>5.5933436679426745</c:v>
              </c:pt>
              <c:pt idx="2">
                <c:v>4.1260739200226135</c:v>
              </c:pt>
              <c:pt idx="3">
                <c:v>3.8850881030985245</c:v>
              </c:pt>
              <c:pt idx="4">
                <c:v>3.489436276896115</c:v>
              </c:pt>
              <c:pt idx="5">
                <c:v>4.004471147128685</c:v>
              </c:pt>
              <c:pt idx="6">
                <c:v>4.687673772011122</c:v>
              </c:pt>
              <c:pt idx="7">
                <c:v>6.750136587142597</c:v>
              </c:pt>
              <c:pt idx="8">
                <c:v>10.1068019858208</c:v>
              </c:pt>
              <c:pt idx="9">
                <c:v>9.990353254628141</c:v>
              </c:pt>
              <c:pt idx="10">
                <c:v>8.57277353915569</c:v>
              </c:pt>
              <c:pt idx="11">
                <c:v>7.8840458155321995</c:v>
              </c:pt>
              <c:pt idx="12">
                <c:v>6.7312776857928</c:v>
              </c:pt>
              <c:pt idx="13">
                <c:v>5.629602894291337</c:v>
              </c:pt>
              <c:pt idx="14">
                <c:v>5.541761760255478</c:v>
              </c:pt>
              <c:pt idx="15">
                <c:v>4.723158851357664</c:v>
              </c:pt>
              <c:pt idx="16">
                <c:v>4.082766502900955</c:v>
              </c:pt>
              <c:pt idx="17">
                <c:v>3.471092041886538</c:v>
              </c:pt>
              <c:pt idx="18">
                <c:v>3.7664844523025516</c:v>
              </c:pt>
              <c:pt idx="19">
                <c:v>4.305987140750076</c:v>
              </c:pt>
              <c:pt idx="20">
                <c:v>4.837297181748598</c:v>
              </c:pt>
              <c:pt idx="21">
                <c:v>4.76134166191344</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4"/>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30707936"/>
        <c:axId val="14493793"/>
      </c:lineChart>
      <c:catAx>
        <c:axId val="307079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93793"/>
        <c:crosses val="autoZero"/>
        <c:auto val="1"/>
        <c:lblOffset val="100"/>
        <c:noMultiLvlLbl val="0"/>
      </c:catAx>
      <c:valAx>
        <c:axId val="14493793"/>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0707936"/>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Cape Cod and Islands Region Population by Age, 1990 and 2000</a:t>
            </a:r>
          </a:p>
        </c:rich>
      </c:tx>
      <c:layout/>
      <c:spPr>
        <a:noFill/>
        <a:ln>
          <a:noFill/>
        </a:ln>
      </c:spPr>
    </c:title>
    <c:plotArea>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18</c:v>
              </c:pt>
              <c:pt idx="1">
                <c:v>19 to 24</c:v>
              </c:pt>
              <c:pt idx="2">
                <c:v>25 to 44</c:v>
              </c:pt>
              <c:pt idx="3">
                <c:v>45 to 64</c:v>
              </c:pt>
              <c:pt idx="4">
                <c:v>65 and over</c:v>
              </c:pt>
            </c:strLit>
          </c:cat>
          <c:val>
            <c:numLit>
              <c:ptCount val="5"/>
              <c:pt idx="0">
                <c:v>45333</c:v>
              </c:pt>
              <c:pt idx="1">
                <c:v>12411</c:v>
              </c:pt>
              <c:pt idx="2">
                <c:v>61869</c:v>
              </c:pt>
              <c:pt idx="3">
                <c:v>40581</c:v>
              </c:pt>
              <c:pt idx="4">
                <c:v>44062</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18</c:v>
              </c:pt>
              <c:pt idx="1">
                <c:v>19 to 24</c:v>
              </c:pt>
              <c:pt idx="2">
                <c:v>25 to 44</c:v>
              </c:pt>
              <c:pt idx="3">
                <c:v>45 to 64</c:v>
              </c:pt>
              <c:pt idx="4">
                <c:v>65 and over</c:v>
              </c:pt>
            </c:strLit>
          </c:cat>
          <c:val>
            <c:numLit>
              <c:ptCount val="5"/>
              <c:pt idx="0">
                <c:v>53142</c:v>
              </c:pt>
              <c:pt idx="1">
                <c:v>10811</c:v>
              </c:pt>
              <c:pt idx="2">
                <c:v>63767</c:v>
              </c:pt>
              <c:pt idx="3">
                <c:v>64501</c:v>
              </c:pt>
              <c:pt idx="4">
                <c:v>54516</c:v>
              </c:pt>
            </c:numLit>
          </c:val>
        </c:ser>
        <c:axId val="19647610"/>
        <c:axId val="38251555"/>
      </c:barChart>
      <c:catAx>
        <c:axId val="1964761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251555"/>
        <c:crosses val="autoZero"/>
        <c:auto val="1"/>
        <c:lblOffset val="100"/>
        <c:noMultiLvlLbl val="0"/>
      </c:catAx>
      <c:valAx>
        <c:axId val="3825155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47610"/>
        <c:crossesAt val="1"/>
        <c:crossBetween val="between"/>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Population from April 1930 through July 2004 (Est.), Cape Cod and Islands  Region vs. Massachusetts</a:t>
            </a:r>
          </a:p>
        </c:rich>
      </c:tx>
      <c:layout>
        <c:manualLayout>
          <c:xMode val="factor"/>
          <c:yMode val="factor"/>
          <c:x val="0.0075"/>
          <c:y val="-0.00775"/>
        </c:manualLayout>
      </c:layout>
      <c:spPr>
        <a:noFill/>
        <a:ln>
          <a:noFill/>
        </a:ln>
      </c:spPr>
    </c:title>
    <c:plotArea>
      <c:layout>
        <c:manualLayout>
          <c:xMode val="edge"/>
          <c:yMode val="edge"/>
          <c:x val="0.05075"/>
          <c:y val="0.19675"/>
          <c:w val="0.89875"/>
          <c:h val="0.7035"/>
        </c:manualLayout>
      </c:layout>
      <c:lineChart>
        <c:grouping val="standard"/>
        <c:varyColors val="0"/>
        <c:ser>
          <c:idx val="1"/>
          <c:order val="1"/>
          <c:tx>
            <c:v>Cape and the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38201808"/>
        <c:axId val="33177361"/>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62579126"/>
        <c:axId val="12258511"/>
      </c:lineChart>
      <c:catAx>
        <c:axId val="38201808"/>
        <c:scaling>
          <c:orientation val="minMax"/>
          <c:max val="1254"/>
          <c:min val="363"/>
        </c:scaling>
        <c:axPos val="b"/>
        <c:delete val="0"/>
        <c:numFmt formatCode="m/d/yy;@"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3177361"/>
        <c:crosses val="autoZero"/>
        <c:auto val="1"/>
        <c:lblOffset val="100"/>
        <c:noMultiLvlLbl val="0"/>
      </c:catAx>
      <c:valAx>
        <c:axId val="33177361"/>
        <c:scaling>
          <c:orientation val="minMax"/>
          <c:max val="350000"/>
        </c:scaling>
        <c:axPos val="l"/>
        <c:title>
          <c:tx>
            <c:rich>
              <a:bodyPr vert="horz" rot="-5400000" anchor="ctr"/>
              <a:lstStyle/>
              <a:p>
                <a:pPr algn="ctr">
                  <a:defRPr/>
                </a:pPr>
                <a:r>
                  <a:rPr lang="en-US" cap="none" sz="1200" b="1" i="0" u="none" baseline="0">
                    <a:latin typeface="Arial"/>
                    <a:ea typeface="Arial"/>
                    <a:cs typeface="Arial"/>
                  </a:rPr>
                  <a:t>Cape and the Islands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1000" b="1" i="0" u="none" baseline="0">
                <a:solidFill>
                  <a:srgbClr val="000080"/>
                </a:solidFill>
                <a:latin typeface="Arial"/>
                <a:ea typeface="Arial"/>
                <a:cs typeface="Arial"/>
              </a:defRPr>
            </a:pPr>
          </a:p>
        </c:txPr>
        <c:crossAx val="38201808"/>
        <c:crossesAt val="363"/>
        <c:crossBetween val="between"/>
        <c:dispUnits/>
      </c:valAx>
      <c:catAx>
        <c:axId val="62579126"/>
        <c:scaling>
          <c:orientation val="minMax"/>
        </c:scaling>
        <c:axPos val="b"/>
        <c:delete val="1"/>
        <c:majorTickMark val="in"/>
        <c:minorTickMark val="none"/>
        <c:tickLblPos val="nextTo"/>
        <c:crossAx val="12258511"/>
        <c:crosses val="autoZero"/>
        <c:auto val="1"/>
        <c:lblOffset val="100"/>
        <c:noMultiLvlLbl val="0"/>
      </c:catAx>
      <c:valAx>
        <c:axId val="12258511"/>
        <c:scaling>
          <c:orientation val="minMax"/>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00" b="1" i="0" u="none" baseline="0">
                <a:solidFill>
                  <a:srgbClr val="800000"/>
                </a:solidFill>
                <a:latin typeface="Arial"/>
                <a:ea typeface="Arial"/>
                <a:cs typeface="Arial"/>
              </a:defRPr>
            </a:pPr>
          </a:p>
        </c:txPr>
        <c:crossAx val="62579126"/>
        <c:crosses val="max"/>
        <c:crossBetween val="between"/>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Cape Cod and Islands and Massachusetts In, Out, and Net Migration, 1990 to 2003</a:t>
            </a:r>
          </a:p>
        </c:rich>
      </c:tx>
      <c:layout/>
      <c:spPr>
        <a:noFill/>
        <a:ln>
          <a:noFill/>
        </a:ln>
      </c:spPr>
    </c:title>
    <c:plotArea>
      <c:layout/>
      <c:lineChart>
        <c:grouping val="standard"/>
        <c:varyColors val="0"/>
        <c:ser>
          <c:idx val="0"/>
          <c:order val="0"/>
          <c:tx>
            <c:v>State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83458</c:v>
              </c:pt>
              <c:pt idx="1">
                <c:v>85074</c:v>
              </c:pt>
              <c:pt idx="2">
                <c:v>92745</c:v>
              </c:pt>
              <c:pt idx="3">
                <c:v>96606</c:v>
              </c:pt>
              <c:pt idx="4">
                <c:v>100833</c:v>
              </c:pt>
              <c:pt idx="5">
                <c:v>101048</c:v>
              </c:pt>
              <c:pt idx="6">
                <c:v>107394</c:v>
              </c:pt>
              <c:pt idx="7">
                <c:v>109347</c:v>
              </c:pt>
              <c:pt idx="8">
                <c:v>112959</c:v>
              </c:pt>
              <c:pt idx="9">
                <c:v>113135</c:v>
              </c:pt>
              <c:pt idx="10">
                <c:v>119454</c:v>
              </c:pt>
              <c:pt idx="11">
                <c:v>110615</c:v>
              </c:pt>
              <c:pt idx="12">
                <c:v>100656</c:v>
              </c:pt>
            </c:numLit>
          </c:val>
          <c:smooth val="0"/>
        </c:ser>
        <c:ser>
          <c:idx val="1"/>
          <c:order val="1"/>
          <c:tx>
            <c:v>State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-144009</c:v>
              </c:pt>
              <c:pt idx="1">
                <c:v>-114928</c:v>
              </c:pt>
              <c:pt idx="2">
                <c:v>-119375</c:v>
              </c:pt>
              <c:pt idx="3">
                <c:v>-114372</c:v>
              </c:pt>
              <c:pt idx="4">
                <c:v>-118371</c:v>
              </c:pt>
              <c:pt idx="5">
                <c:v>-111909</c:v>
              </c:pt>
              <c:pt idx="6">
                <c:v>-114173</c:v>
              </c:pt>
              <c:pt idx="7">
                <c:v>-115401</c:v>
              </c:pt>
              <c:pt idx="8">
                <c:v>-118284</c:v>
              </c:pt>
              <c:pt idx="9">
                <c:v>-118849</c:v>
              </c:pt>
              <c:pt idx="10">
                <c:v>-122842</c:v>
              </c:pt>
              <c:pt idx="11">
                <c:v>-129946</c:v>
              </c:pt>
              <c:pt idx="12">
                <c:v>-136406</c:v>
              </c:pt>
            </c:numLit>
          </c:val>
          <c:smooth val="0"/>
        </c:ser>
        <c:ser>
          <c:idx val="2"/>
          <c:order val="2"/>
          <c:tx>
            <c:v>State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-60551</c:v>
              </c:pt>
              <c:pt idx="1">
                <c:v>-29854</c:v>
              </c:pt>
              <c:pt idx="2">
                <c:v>-26630</c:v>
              </c:pt>
              <c:pt idx="3">
                <c:v>-17766</c:v>
              </c:pt>
              <c:pt idx="4">
                <c:v>-17538</c:v>
              </c:pt>
              <c:pt idx="5">
                <c:v>-10861</c:v>
              </c:pt>
              <c:pt idx="6">
                <c:v>-6779</c:v>
              </c:pt>
              <c:pt idx="7">
                <c:v>-6054</c:v>
              </c:pt>
              <c:pt idx="8">
                <c:v>-5325</c:v>
              </c:pt>
              <c:pt idx="9">
                <c:v>-5714</c:v>
              </c:pt>
              <c:pt idx="10">
                <c:v>-3388</c:v>
              </c:pt>
              <c:pt idx="11">
                <c:v>-19331</c:v>
              </c:pt>
              <c:pt idx="12">
                <c:v>-35750</c:v>
              </c:pt>
            </c:numLit>
          </c:val>
          <c:smooth val="0"/>
        </c:ser>
        <c:marker val="1"/>
        <c:axId val="30150060"/>
        <c:axId val="25257181"/>
      </c:lineChart>
      <c:catAx>
        <c:axId val="30150060"/>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25257181"/>
        <c:crosses val="autoZero"/>
        <c:auto val="1"/>
        <c:lblOffset val="100"/>
        <c:noMultiLvlLbl val="0"/>
      </c:catAx>
      <c:valAx>
        <c:axId val="25257181"/>
        <c:scaling>
          <c:orientation val="minMax"/>
          <c:min val="-1500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50060"/>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Cape Cod and Islands Region and MA, 1990 and 2000</a:t>
            </a:r>
          </a:p>
        </c:rich>
      </c:tx>
      <c:layout/>
      <c:spPr>
        <a:noFill/>
        <a:ln>
          <a:noFill/>
        </a:ln>
      </c:spPr>
    </c:title>
    <c:plotArea>
      <c:layout/>
      <c:barChart>
        <c:barDir val="col"/>
        <c:grouping val="clustered"/>
        <c:varyColors val="0"/>
        <c:ser>
          <c:idx val="0"/>
          <c:order val="0"/>
          <c:tx>
            <c:v>Cape and Islands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16842</c:v>
              </c:pt>
              <c:pt idx="1">
                <c:v>44781</c:v>
              </c:pt>
              <c:pt idx="2">
                <c:v>43231</c:v>
              </c:pt>
              <c:pt idx="3">
                <c:v>28002</c:v>
              </c:pt>
              <c:pt idx="4">
                <c:v>13656</c:v>
              </c:pt>
            </c:numLit>
          </c:val>
        </c:ser>
        <c:ser>
          <c:idx val="1"/>
          <c:order val="1"/>
          <c:tx>
            <c:v>Cape and Islands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15130</c:v>
              </c:pt>
              <c:pt idx="1">
                <c:v>49405</c:v>
              </c:pt>
              <c:pt idx="2">
                <c:v>56003</c:v>
              </c:pt>
              <c:pt idx="3">
                <c:v>38592</c:v>
              </c:pt>
              <c:pt idx="4">
                <c:v>23654</c:v>
              </c:pt>
            </c:numLit>
          </c:val>
        </c:ser>
        <c:axId val="838450"/>
        <c:axId val="17574587"/>
      </c:barChart>
      <c:catAx>
        <c:axId val="838450"/>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7574587"/>
        <c:crosses val="autoZero"/>
        <c:auto val="1"/>
        <c:lblOffset val="100"/>
        <c:noMultiLvlLbl val="0"/>
      </c:catAx>
      <c:valAx>
        <c:axId val="1757458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838450"/>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Cape and Islands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0.11495304138910123</c:v>
              </c:pt>
              <c:pt idx="1">
                <c:v>0.3056473189909359</c:v>
              </c:pt>
              <c:pt idx="2">
                <c:v>0.29506798077973134</c:v>
              </c:pt>
              <c:pt idx="3">
                <c:v>0.19112427650977395</c:v>
              </c:pt>
              <c:pt idx="4">
                <c:v>0.09320738233045757</c:v>
              </c:pt>
            </c:numLit>
          </c:val>
        </c:ser>
        <c:ser>
          <c:idx val="1"/>
          <c:order val="1"/>
          <c:tx>
            <c:v>Cape and Islands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0.08277529761904762</c:v>
              </c:pt>
              <c:pt idx="1">
                <c:v>0.27029171043417366</c:v>
              </c:pt>
              <c:pt idx="2">
                <c:v>0.3063889618347339</c:v>
              </c:pt>
              <c:pt idx="3">
                <c:v>0.2111344537815126</c:v>
              </c:pt>
              <c:pt idx="4">
                <c:v>0.1294095763305322</c:v>
              </c:pt>
            </c:numLit>
          </c:val>
        </c:ser>
        <c:gapWidth val="60"/>
        <c:axId val="30202824"/>
        <c:axId val="30586345"/>
      </c:barChart>
      <c:catAx>
        <c:axId val="3020282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586345"/>
        <c:crosses val="autoZero"/>
        <c:auto val="1"/>
        <c:lblOffset val="100"/>
        <c:noMultiLvlLbl val="0"/>
      </c:catAx>
      <c:valAx>
        <c:axId val="30586345"/>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crossAx val="30202824"/>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Cape Cod and Islands Region and MA, 1990 and 2000</a:t>
            </a:r>
          </a:p>
        </c:rich>
      </c:tx>
      <c:layout/>
      <c:spPr>
        <a:noFill/>
        <a:ln>
          <a:noFill/>
        </a:ln>
      </c:spPr>
    </c:title>
    <c:plotArea>
      <c:layout/>
      <c:barChart>
        <c:barDir val="bar"/>
        <c:grouping val="clustered"/>
        <c:varyColors val="0"/>
        <c:ser>
          <c:idx val="0"/>
          <c:order val="0"/>
          <c:tx>
            <c:v>Cape and Islands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-0.10165063531647073</c:v>
              </c:pt>
              <c:pt idx="1">
                <c:v>0.10325807820280923</c:v>
              </c:pt>
              <c:pt idx="2">
                <c:v>0.29543614535865464</c:v>
              </c:pt>
              <c:pt idx="3">
                <c:v>0.3781872723376902</c:v>
              </c:pt>
              <c:pt idx="4">
                <c:v>0.732132396016403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2213102"/>
        <c:axId val="22196711"/>
      </c:barChart>
      <c:catAx>
        <c:axId val="2213102"/>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22196711"/>
        <c:crosses val="autoZero"/>
        <c:auto val="1"/>
        <c:lblOffset val="100"/>
        <c:noMultiLvlLbl val="0"/>
      </c:catAx>
      <c:valAx>
        <c:axId val="22196711"/>
        <c:scaling>
          <c:orientation val="minMax"/>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13102"/>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Cape Cod and Islands Region and Massachusetts,  1995 through 2003</a:t>
            </a:r>
          </a:p>
        </c:rich>
      </c:tx>
      <c:layout>
        <c:manualLayout>
          <c:xMode val="factor"/>
          <c:yMode val="factor"/>
          <c:x val="-0.0095"/>
          <c:y val="-0.019"/>
        </c:manualLayout>
      </c:layout>
      <c:spPr>
        <a:noFill/>
        <a:ln>
          <a:noFill/>
        </a:ln>
      </c:spPr>
    </c:title>
    <c:plotArea>
      <c:layout>
        <c:manualLayout>
          <c:xMode val="edge"/>
          <c:yMode val="edge"/>
          <c:x val="0.01575"/>
          <c:y val="0.203"/>
          <c:w val="0.96875"/>
          <c:h val="0.68575"/>
        </c:manualLayout>
      </c:layout>
      <c:lineChart>
        <c:grouping val="standard"/>
        <c:varyColors val="0"/>
        <c:ser>
          <c:idx val="1"/>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0.030492030492030493</c:v>
              </c:pt>
              <c:pt idx="1">
                <c:v>0.035799751124724805</c:v>
              </c:pt>
              <c:pt idx="2">
                <c:v>0.033786911043228736</c:v>
              </c:pt>
              <c:pt idx="3">
                <c:v>0.02777304481172261</c:v>
              </c:pt>
              <c:pt idx="4">
                <c:v>0.023718692983911098</c:v>
              </c:pt>
              <c:pt idx="5">
                <c:v>0.03227072864321608</c:v>
              </c:pt>
              <c:pt idx="6">
                <c:v>0.028802969178634827</c:v>
              </c:pt>
              <c:pt idx="7">
                <c:v>0.03</c:v>
              </c:pt>
              <c:pt idx="8">
                <c:v>0.030815569972196477</c:v>
              </c:pt>
            </c:numLit>
          </c:val>
          <c:smooth val="0"/>
        </c:ser>
        <c:ser>
          <c:idx val="2"/>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27275300"/>
        <c:axId val="3341877"/>
      </c:lineChart>
      <c:catAx>
        <c:axId val="272753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1877"/>
        <c:crosses val="autoZero"/>
        <c:auto val="1"/>
        <c:lblOffset val="100"/>
        <c:noMultiLvlLbl val="0"/>
      </c:catAx>
      <c:valAx>
        <c:axId val="3341877"/>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275300"/>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Cape Cod and Islands Region High School Seniors, 1995 through 2003</a:t>
            </a:r>
          </a:p>
        </c:rich>
      </c:tx>
      <c:layout/>
      <c:spPr>
        <a:noFill/>
        <a:ln>
          <a:noFill/>
        </a:ln>
      </c:spPr>
    </c:title>
    <c:plotArea>
      <c:layout>
        <c:manualLayout>
          <c:xMode val="edge"/>
          <c:yMode val="edge"/>
          <c:x val="0.0115"/>
          <c:y val="0.09"/>
          <c:w val="0.80575"/>
          <c:h val="0.889"/>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0.20076628352490422</c:v>
              </c:pt>
              <c:pt idx="1">
                <c:v>0.15510718789407313</c:v>
              </c:pt>
              <c:pt idx="2">
                <c:v>0.18389346861128725</c:v>
              </c:pt>
              <c:pt idx="3">
                <c:v>0.19036427732079905</c:v>
              </c:pt>
              <c:pt idx="4">
                <c:v>0.21031746031746032</c:v>
              </c:pt>
              <c:pt idx="5">
                <c:v>0.20025564550489988</c:v>
              </c:pt>
              <c:pt idx="6">
                <c:v>0.20563035495716034</c:v>
              </c:pt>
              <c:pt idx="7">
                <c:v>0.2181208053691275</c:v>
              </c:pt>
              <c:pt idx="8">
                <c:v>0.2300281011641911</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0.43831417624521074</c:v>
              </c:pt>
              <c:pt idx="1">
                <c:v>0.4791929382093317</c:v>
              </c:pt>
              <c:pt idx="2">
                <c:v>0.49461001902346224</c:v>
              </c:pt>
              <c:pt idx="3">
                <c:v>0.44535840188014103</c:v>
              </c:pt>
              <c:pt idx="4">
                <c:v>0.47001763668430335</c:v>
              </c:pt>
              <c:pt idx="5">
                <c:v>0.48615253515125695</c:v>
              </c:pt>
              <c:pt idx="6">
                <c:v>0.4985720114239086</c:v>
              </c:pt>
              <c:pt idx="7">
                <c:v>0.49203020134228187</c:v>
              </c:pt>
              <c:pt idx="8">
                <c:v>0.5299076676033722</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0.03295019157088123</c:v>
              </c:pt>
              <c:pt idx="1">
                <c:v>0.02459016393442623</c:v>
              </c:pt>
              <c:pt idx="2">
                <c:v>0.022828154724159798</c:v>
              </c:pt>
              <c:pt idx="3">
                <c:v>0.022914218566392478</c:v>
              </c:pt>
              <c:pt idx="4">
                <c:v>0.021164021164021163</c:v>
              </c:pt>
              <c:pt idx="5">
                <c:v>0.0195994887089902</c:v>
              </c:pt>
              <c:pt idx="6">
                <c:v>0.019175846593227255</c:v>
              </c:pt>
              <c:pt idx="7">
                <c:v>0.02097315436241611</c:v>
              </c:pt>
              <c:pt idx="8">
                <c:v>0.01686069851465275</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0.01992337164750958</c:v>
              </c:pt>
              <c:pt idx="1">
                <c:v>0.03026481715006305</c:v>
              </c:pt>
              <c:pt idx="2">
                <c:v>0.020291693088142042</c:v>
              </c:pt>
              <c:pt idx="3">
                <c:v>0.027614571092831962</c:v>
              </c:pt>
              <c:pt idx="4">
                <c:v>0.02072310405643739</c:v>
              </c:pt>
              <c:pt idx="5">
                <c:v>0.028973157221985513</c:v>
              </c:pt>
              <c:pt idx="6">
                <c:v>0.019583843329253364</c:v>
              </c:pt>
              <c:pt idx="7">
                <c:v>0.023909395973154363</c:v>
              </c:pt>
              <c:pt idx="8">
                <c:v>0.021678040947410677</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0.27662835249042145</c:v>
              </c:pt>
              <c:pt idx="1">
                <c:v>0.2717528373266078</c:v>
              </c:pt>
              <c:pt idx="2">
                <c:v>0.26886493341788203</c:v>
              </c:pt>
              <c:pt idx="3">
                <c:v>0.28495887191539365</c:v>
              </c:pt>
              <c:pt idx="4">
                <c:v>0.2588183421516755</c:v>
              </c:pt>
              <c:pt idx="5">
                <c:v>0.24073285044737963</c:v>
              </c:pt>
              <c:pt idx="6">
                <c:v>0.23011015911872704</c:v>
              </c:pt>
              <c:pt idx="7">
                <c:v>0.23447986577181207</c:v>
              </c:pt>
              <c:pt idx="8">
                <c:v>0.18948213568847852</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0.031417624521072794</c:v>
              </c:pt>
              <c:pt idx="1">
                <c:v>0.03909205548549811</c:v>
              </c:pt>
              <c:pt idx="2">
                <c:v>0.009511731135066582</c:v>
              </c:pt>
              <c:pt idx="3">
                <c:v>0.028789659224441832</c:v>
              </c:pt>
              <c:pt idx="4">
                <c:v>0.01895943562610229</c:v>
              </c:pt>
              <c:pt idx="5">
                <c:v>0.024286322965487855</c:v>
              </c:pt>
              <c:pt idx="6">
                <c:v>0.02692778457772338</c:v>
              </c:pt>
              <c:pt idx="7">
                <c:v>0.010486577181208054</c:v>
              </c:pt>
              <c:pt idx="8">
                <c:v>0.01204335608189482</c:v>
              </c:pt>
            </c:numLit>
          </c:val>
          <c:smooth val="0"/>
        </c:ser>
        <c:axId val="1985258"/>
        <c:axId val="66293331"/>
      </c:lineChart>
      <c:catAx>
        <c:axId val="1985258"/>
        <c:scaling>
          <c:orientation val="minMax"/>
        </c:scaling>
        <c:axPos val="b"/>
        <c:delete val="0"/>
        <c:numFmt formatCode="General" sourceLinked="1"/>
        <c:majorTickMark val="out"/>
        <c:minorTickMark val="none"/>
        <c:tickLblPos val="nextTo"/>
        <c:spPr>
          <a:ln w="3175">
            <a:solidFill>
              <a:srgbClr val="808080"/>
            </a:solidFill>
          </a:ln>
        </c:spPr>
        <c:txPr>
          <a:bodyPr/>
          <a:lstStyle/>
          <a:p>
            <a:pPr>
              <a:defRPr lang="en-US" cap="none" sz="1025" b="0" i="0" u="none" baseline="0">
                <a:latin typeface="Arial"/>
                <a:ea typeface="Arial"/>
                <a:cs typeface="Arial"/>
              </a:defRPr>
            </a:pPr>
          </a:p>
        </c:txPr>
        <c:crossAx val="66293331"/>
        <c:crosses val="autoZero"/>
        <c:auto val="1"/>
        <c:lblOffset val="100"/>
        <c:noMultiLvlLbl val="0"/>
      </c:catAx>
      <c:valAx>
        <c:axId val="66293331"/>
        <c:scaling>
          <c:orientation val="minMax"/>
          <c:max val="0.75"/>
          <c:min val="0"/>
        </c:scaling>
        <c:axPos val="l"/>
        <c:majorGridlines>
          <c:spPr>
            <a:ln w="3175">
              <a:solidFill>
                <a:srgbClr val="808080"/>
              </a:solidFill>
            </a:ln>
          </c:spPr>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985258"/>
        <c:crossesAt val="1"/>
        <c:crossBetween val="midCat"/>
        <c:dispUnits/>
      </c:valAx>
      <c:spPr>
        <a:noFill/>
        <a:ln w="3175">
          <a:solidFill>
            <a:srgbClr val="969696"/>
          </a:solidFill>
        </a:ln>
      </c:spPr>
    </c:plotArea>
    <c:legend>
      <c:legendPos val="r"/>
      <c:layout>
        <c:manualLayout>
          <c:xMode val="edge"/>
          <c:yMode val="edge"/>
          <c:x val="0.81025"/>
          <c:y val="0.1695"/>
          <c:w val="0.1725"/>
          <c:h val="0.426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Median Household Income for Cape Cod and Islands and Massachusetts, 1995 to 2002 (Income Inflation-Adjusted to 2002 Dollars)</a:t>
            </a:r>
          </a:p>
        </c:rich>
      </c:tx>
      <c:layout/>
      <c:spPr>
        <a:noFill/>
        <a:ln>
          <a:noFill/>
        </a:ln>
      </c:spPr>
    </c:title>
    <c:plotArea>
      <c:layout>
        <c:manualLayout>
          <c:xMode val="edge"/>
          <c:yMode val="edge"/>
          <c:x val="0.01475"/>
          <c:y val="0.17775"/>
          <c:w val="0.97175"/>
          <c:h val="0.67425"/>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Barnstable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43860.658792650924</c:v>
              </c:pt>
              <c:pt idx="1">
                <c:v>45721.50093457944</c:v>
              </c:pt>
              <c:pt idx="2">
                <c:v>46921.893251533744</c:v>
              </c:pt>
              <c:pt idx="3">
                <c:v>47611.94957983194</c:v>
              </c:pt>
              <c:pt idx="4">
                <c:v>49212.36585365854</c:v>
              </c:pt>
              <c:pt idx="5">
                <c:v>46910.1185770751</c:v>
              </c:pt>
              <c:pt idx="6">
                <c:v>47218</c:v>
              </c:pt>
            </c:numLit>
          </c:val>
          <c:smooth val="0"/>
        </c:ser>
        <c:ser>
          <c:idx val="3"/>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44337.55905511811</c:v>
              </c:pt>
              <c:pt idx="1">
                <c:v>45789.87414330218</c:v>
              </c:pt>
              <c:pt idx="2">
                <c:v>47228.716564417184</c:v>
              </c:pt>
              <c:pt idx="3">
                <c:v>47601.15126050421</c:v>
              </c:pt>
              <c:pt idx="4">
                <c:v>49115.20731707318</c:v>
              </c:pt>
              <c:pt idx="5">
                <c:v>47929.992094861664</c:v>
              </c:pt>
              <c:pt idx="6">
                <c:v>48690</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53757.51968503937</c:v>
              </c:pt>
              <c:pt idx="1">
                <c:v>53971.12087227414</c:v>
              </c:pt>
              <c:pt idx="2">
                <c:v>55250.26993865031</c:v>
              </c:pt>
              <c:pt idx="3">
                <c:v>56265.722689075636</c:v>
              </c:pt>
              <c:pt idx="4">
                <c:v>57872.01219512196</c:v>
              </c:pt>
              <c:pt idx="5">
                <c:v>56114.37549407115</c:v>
              </c:pt>
              <c:pt idx="6">
                <c:v>54974</c:v>
              </c:pt>
            </c:numLit>
          </c:val>
          <c:smooth val="0"/>
        </c:ser>
        <c:axId val="51848896"/>
        <c:axId val="2247105"/>
      </c:lineChart>
      <c:catAx>
        <c:axId val="5184889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7105"/>
        <c:crosses val="autoZero"/>
        <c:auto val="1"/>
        <c:lblOffset val="100"/>
        <c:noMultiLvlLbl val="0"/>
      </c:catAx>
      <c:valAx>
        <c:axId val="2247105"/>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48896"/>
        <c:crossesAt val="1"/>
        <c:crossBetween val="midCat"/>
        <c:dispUnits/>
      </c:valAx>
      <c:spPr>
        <a:noFill/>
        <a:ln w="12700">
          <a:solidFill>
            <a:srgbClr val="808080"/>
          </a:solidFill>
        </a:ln>
      </c:spPr>
    </c:plotArea>
    <c:legend>
      <c:legendPos val="b"/>
      <c:layout>
        <c:manualLayout>
          <c:xMode val="edge"/>
          <c:yMode val="edge"/>
          <c:x val="0.1795"/>
          <c:y val="0.89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Cape Cod and Islands,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Barnstable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8.1</c:v>
              </c:pt>
              <c:pt idx="1">
                <c:v>8.5</c:v>
              </c:pt>
              <c:pt idx="2">
                <c:v>8.9</c:v>
              </c:pt>
              <c:pt idx="3">
                <c:v>7.1</c:v>
              </c:pt>
              <c:pt idx="4">
                <c:v>7.6</c:v>
              </c:pt>
              <c:pt idx="5">
                <c:v>6.7</c:v>
              </c:pt>
              <c:pt idx="6">
                <c:v>6.8</c:v>
              </c:pt>
              <c:pt idx="7">
                <c:v>7.3</c:v>
              </c:pt>
            </c:numLit>
          </c:val>
          <c:smooth val="0"/>
        </c:ser>
        <c:ser>
          <c:idx val="1"/>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5.5</c:v>
              </c:pt>
              <c:pt idx="1">
                <c:v>6.1</c:v>
              </c:pt>
              <c:pt idx="2">
                <c:v>6.7</c:v>
              </c:pt>
              <c:pt idx="3">
                <c:v>5.9</c:v>
              </c:pt>
              <c:pt idx="4">
                <c:v>6.7</c:v>
              </c:pt>
              <c:pt idx="5">
                <c:v>6.2</c:v>
              </c:pt>
              <c:pt idx="6">
                <c:v>6.8</c:v>
              </c:pt>
              <c:pt idx="7">
                <c:v>7.7</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3.5</c:v>
              </c:pt>
              <c:pt idx="1">
                <c:v>3.85</c:v>
              </c:pt>
              <c:pt idx="2">
                <c:v>4.2</c:v>
              </c:pt>
              <c:pt idx="3">
                <c:v>3.4</c:v>
              </c:pt>
              <c:pt idx="4">
                <c:v>4.8</c:v>
              </c:pt>
              <c:pt idx="5">
                <c:v>6.8</c:v>
              </c:pt>
              <c:pt idx="6">
                <c:v>6.7</c:v>
              </c:pt>
              <c:pt idx="7">
                <c:v>6.9</c:v>
              </c:pt>
            </c:numLit>
          </c:val>
          <c:smooth val="0"/>
        </c:ser>
        <c:marker val="1"/>
        <c:axId val="25631014"/>
        <c:axId val="38595583"/>
      </c:lineChart>
      <c:catAx>
        <c:axId val="2563101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95583"/>
        <c:crosses val="autoZero"/>
        <c:auto val="1"/>
        <c:lblOffset val="100"/>
        <c:noMultiLvlLbl val="0"/>
      </c:catAx>
      <c:valAx>
        <c:axId val="38595583"/>
        <c:scaling>
          <c:orientation val="minMax"/>
          <c:max val="25"/>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31014"/>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Cape Cod and Islands, 1983 through 2004</a:t>
            </a:r>
          </a:p>
        </c:rich>
      </c:tx>
      <c:layout>
        <c:manualLayout>
          <c:xMode val="factor"/>
          <c:yMode val="factor"/>
          <c:x val="0.003"/>
          <c:y val="-0.021"/>
        </c:manualLayout>
      </c:layout>
      <c:spPr>
        <a:noFill/>
        <a:ln>
          <a:noFill/>
        </a:ln>
      </c:spPr>
    </c:title>
    <c:plotArea>
      <c:layout>
        <c:manualLayout>
          <c:xMode val="edge"/>
          <c:yMode val="edge"/>
          <c:x val="0.059"/>
          <c:y val="0.25275"/>
          <c:w val="0.92625"/>
          <c:h val="0.721"/>
        </c:manualLayout>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84348</c:v>
              </c:pt>
              <c:pt idx="1">
                <c:v>89523</c:v>
              </c:pt>
              <c:pt idx="2">
                <c:v>94966</c:v>
              </c:pt>
              <c:pt idx="3">
                <c:v>96657</c:v>
              </c:pt>
              <c:pt idx="4">
                <c:v>99126</c:v>
              </c:pt>
              <c:pt idx="5">
                <c:v>103056</c:v>
              </c:pt>
              <c:pt idx="6">
                <c:v>102842</c:v>
              </c:pt>
              <c:pt idx="7">
                <c:v>102407</c:v>
              </c:pt>
              <c:pt idx="8">
                <c:v>98140</c:v>
              </c:pt>
              <c:pt idx="9">
                <c:v>97971</c:v>
              </c:pt>
              <c:pt idx="10">
                <c:v>102937</c:v>
              </c:pt>
              <c:pt idx="11">
                <c:v>105435</c:v>
              </c:pt>
              <c:pt idx="12">
                <c:v>107592</c:v>
              </c:pt>
              <c:pt idx="13">
                <c:v>109816</c:v>
              </c:pt>
              <c:pt idx="14">
                <c:v>112990</c:v>
              </c:pt>
              <c:pt idx="15">
                <c:v>112178</c:v>
              </c:pt>
              <c:pt idx="16">
                <c:v>120849</c:v>
              </c:pt>
              <c:pt idx="17">
                <c:v>117439</c:v>
              </c:pt>
              <c:pt idx="18">
                <c:v>118654</c:v>
              </c:pt>
              <c:pt idx="19">
                <c:v>133652</c:v>
              </c:pt>
              <c:pt idx="20">
                <c:v>138004</c:v>
              </c:pt>
              <c:pt idx="21">
                <c:v>136917</c:v>
              </c:pt>
            </c:numLit>
          </c:val>
        </c:ser>
        <c:ser>
          <c:idx val="1"/>
          <c:order val="1"/>
          <c:tx>
            <c:v>Unemployment</c:v>
          </c:tx>
          <c:spPr>
            <a:solidFill>
              <a:srgbClr val="00CCFF"/>
            </a:solidFill>
            <a:ln w="381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6841</c:v>
              </c:pt>
              <c:pt idx="1">
                <c:v>5304</c:v>
              </c:pt>
              <c:pt idx="2">
                <c:v>4087</c:v>
              </c:pt>
              <c:pt idx="3">
                <c:v>3907</c:v>
              </c:pt>
              <c:pt idx="4">
                <c:v>3584</c:v>
              </c:pt>
              <c:pt idx="5">
                <c:v>4299</c:v>
              </c:pt>
              <c:pt idx="6">
                <c:v>5058</c:v>
              </c:pt>
              <c:pt idx="7">
                <c:v>7413</c:v>
              </c:pt>
              <c:pt idx="8">
                <c:v>11034</c:v>
              </c:pt>
              <c:pt idx="9">
                <c:v>10874</c:v>
              </c:pt>
              <c:pt idx="10">
                <c:v>9652</c:v>
              </c:pt>
              <c:pt idx="11">
                <c:v>9024</c:v>
              </c:pt>
              <c:pt idx="12">
                <c:v>7765</c:v>
              </c:pt>
              <c:pt idx="13">
                <c:v>6551</c:v>
              </c:pt>
              <c:pt idx="14">
                <c:v>6629</c:v>
              </c:pt>
              <c:pt idx="15">
                <c:v>5561</c:v>
              </c:pt>
              <c:pt idx="16">
                <c:v>5144</c:v>
              </c:pt>
              <c:pt idx="17">
                <c:v>4223</c:v>
              </c:pt>
              <c:pt idx="18">
                <c:v>4644</c:v>
              </c:pt>
              <c:pt idx="19">
                <c:v>6014</c:v>
              </c:pt>
              <c:pt idx="20">
                <c:v>7015</c:v>
              </c:pt>
              <c:pt idx="21">
                <c:v>6845</c:v>
              </c:pt>
            </c:numLit>
          </c:val>
        </c:ser>
        <c:axId val="54586950"/>
        <c:axId val="10355103"/>
      </c:areaChart>
      <c:catAx>
        <c:axId val="545869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55103"/>
        <c:crosses val="autoZero"/>
        <c:auto val="1"/>
        <c:lblOffset val="100"/>
        <c:noMultiLvlLbl val="0"/>
      </c:catAx>
      <c:valAx>
        <c:axId val="10355103"/>
        <c:scaling>
          <c:orientation val="minMax"/>
          <c:min val="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86950"/>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Cape Cod and Islands, Massachusetts, and the United States, 1995 to 2002</a:t>
            </a:r>
          </a:p>
        </c:rich>
      </c:tx>
      <c:layout/>
      <c:spPr>
        <a:noFill/>
        <a:ln>
          <a:noFill/>
        </a:ln>
      </c:spPr>
    </c:title>
    <c:plotArea>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Barnstable County</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12.9</c:v>
              </c:pt>
              <c:pt idx="1">
                <c:v>14.2</c:v>
              </c:pt>
              <c:pt idx="2">
                <c:v>15.5</c:v>
              </c:pt>
              <c:pt idx="3">
                <c:v>12.1</c:v>
              </c:pt>
              <c:pt idx="4">
                <c:v>13</c:v>
              </c:pt>
              <c:pt idx="5">
                <c:v>9.6</c:v>
              </c:pt>
              <c:pt idx="6">
                <c:v>9.2</c:v>
              </c:pt>
              <c:pt idx="7">
                <c:v>9.7</c:v>
              </c:pt>
            </c:numLit>
          </c:val>
          <c:smooth val="0"/>
        </c:ser>
        <c:ser>
          <c:idx val="3"/>
          <c:order val="3"/>
          <c:tx>
            <c:v>Dukes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5.5</c:v>
              </c:pt>
              <c:pt idx="1">
                <c:v>6.1</c:v>
              </c:pt>
              <c:pt idx="2">
                <c:v>6.7</c:v>
              </c:pt>
              <c:pt idx="3">
                <c:v>5.9</c:v>
              </c:pt>
              <c:pt idx="4">
                <c:v>6.7</c:v>
              </c:pt>
              <c:pt idx="5">
                <c:v>6.2</c:v>
              </c:pt>
              <c:pt idx="6">
                <c:v>6.8</c:v>
              </c:pt>
              <c:pt idx="7">
                <c:v>7.7</c:v>
              </c:pt>
            </c:numLit>
          </c:val>
          <c:smooth val="0"/>
        </c:ser>
        <c:ser>
          <c:idx val="4"/>
          <c:order val="4"/>
          <c:tx>
            <c:v>Nantucket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3.5</c:v>
              </c:pt>
              <c:pt idx="1">
                <c:v>3.85</c:v>
              </c:pt>
              <c:pt idx="2">
                <c:v>4.2</c:v>
              </c:pt>
              <c:pt idx="3">
                <c:v>3.4</c:v>
              </c:pt>
              <c:pt idx="4">
                <c:v>4.8</c:v>
              </c:pt>
              <c:pt idx="5">
                <c:v>6.8</c:v>
              </c:pt>
              <c:pt idx="6">
                <c:v>6.7</c:v>
              </c:pt>
              <c:pt idx="7">
                <c:v>6.9</c:v>
              </c:pt>
            </c:numLit>
          </c:val>
          <c:smooth val="0"/>
        </c:ser>
        <c:axId val="5839772"/>
        <c:axId val="52946061"/>
      </c:lineChart>
      <c:catAx>
        <c:axId val="583977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46061"/>
        <c:crosses val="autoZero"/>
        <c:auto val="1"/>
        <c:lblOffset val="100"/>
        <c:noMultiLvlLbl val="0"/>
      </c:catAx>
      <c:valAx>
        <c:axId val="52946061"/>
        <c:scaling>
          <c:orientation val="minMax"/>
          <c:max val="4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9772"/>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Cape and Islands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0.16649999999999998</c:v>
              </c:pt>
              <c:pt idx="1">
                <c:v>0.1624</c:v>
              </c:pt>
            </c:numLit>
          </c:val>
        </c:ser>
        <c:gapWidth val="100"/>
        <c:axId val="45951906"/>
        <c:axId val="10630891"/>
      </c:barChart>
      <c:catAx>
        <c:axId val="459519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30891"/>
        <c:crosses val="autoZero"/>
        <c:auto val="1"/>
        <c:lblOffset val="100"/>
        <c:noMultiLvlLbl val="0"/>
      </c:catAx>
      <c:valAx>
        <c:axId val="10630891"/>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95190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Cape &amp; Islands, 2004</a:t>
            </a:r>
          </a:p>
        </c:rich>
      </c:tx>
      <c:layout>
        <c:manualLayout>
          <c:xMode val="factor"/>
          <c:yMode val="factor"/>
          <c:x val="-0.00625"/>
          <c:y val="-0.0205"/>
        </c:manualLayout>
      </c:layout>
      <c:spPr>
        <a:noFill/>
        <a:ln>
          <a:noFill/>
        </a:ln>
      </c:spPr>
    </c:title>
    <c:plotArea>
      <c:layout>
        <c:manualLayout>
          <c:xMode val="edge"/>
          <c:yMode val="edge"/>
          <c:x val="0.32"/>
          <c:y val="0.24925"/>
          <c:w val="0.4335"/>
          <c:h val="0.68525"/>
        </c:manualLayout>
      </c:layout>
      <c:pieChart>
        <c:varyColors val="1"/>
        <c:ser>
          <c:idx val="0"/>
          <c:order val="0"/>
          <c:explosion val="17"/>
          <c:extLst>
            <c:ext xmlns:c14="http://schemas.microsoft.com/office/drawing/2007/8/2/chart" uri="{6F2FDCE9-48DA-4B69-8628-5D25D57E5C99}">
              <c14:invertSolidFillFmt>
                <c14:spPr>
                  <a:solidFill>
                    <a:srgbClr val="000000"/>
                  </a:solidFill>
                </c14:spPr>
              </c14:invertSolidFillFmt>
            </c:ext>
          </c:extLst>
          <c:dPt>
            <c:idx val="3"/>
          </c:dPt>
          <c:dPt>
            <c:idx val="5"/>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0.004652895878317696</c:v>
              </c:pt>
              <c:pt idx="1">
                <c:v>0.44515888636233353</c:v>
              </c:pt>
              <c:pt idx="2">
                <c:v>0.19733246708577762</c:v>
              </c:pt>
              <c:pt idx="3">
                <c:v>0.02787915846597749</c:v>
              </c:pt>
              <c:pt idx="4">
                <c:v>0.1427111000707011</c:v>
              </c:pt>
              <c:pt idx="5">
                <c:v>0.1649819425601437</c:v>
              </c:pt>
              <c:pt idx="6">
                <c:v>0.017283549576748897</c:v>
              </c:pt>
            </c:numLit>
          </c:val>
        </c:ser>
        <c:firstSliceAng val="2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39232444"/>
        <c:axId val="3053869"/>
      </c:barChart>
      <c:catAx>
        <c:axId val="39232444"/>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053869"/>
        <c:crosses val="autoZero"/>
        <c:auto val="1"/>
        <c:lblOffset val="100"/>
        <c:noMultiLvlLbl val="0"/>
      </c:catAx>
      <c:valAx>
        <c:axId val="305386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3244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Cape Cod and Islands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1970</c:v>
              </c:pt>
              <c:pt idx="1">
                <c:v>1986</c:v>
              </c:pt>
              <c:pt idx="2">
                <c:v>2248</c:v>
              </c:pt>
              <c:pt idx="3">
                <c:v>2430</c:v>
              </c:pt>
              <c:pt idx="4">
                <c:v>2606</c:v>
              </c:pt>
              <c:pt idx="5">
                <c:v>2186</c:v>
              </c:pt>
              <c:pt idx="6">
                <c:v>1938</c:v>
              </c:pt>
              <c:pt idx="7">
                <c:v>1708</c:v>
              </c:pt>
              <c:pt idx="8">
                <c:v>1528</c:v>
              </c:pt>
              <c:pt idx="9">
                <c:v>1787</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20</c:v>
              </c:pt>
              <c:pt idx="1">
                <c:v>36</c:v>
              </c:pt>
              <c:pt idx="2">
                <c:v>32</c:v>
              </c:pt>
              <c:pt idx="3">
                <c:v>52</c:v>
              </c:pt>
              <c:pt idx="4">
                <c:v>66</c:v>
              </c:pt>
              <c:pt idx="5">
                <c:v>80</c:v>
              </c:pt>
              <c:pt idx="6">
                <c:v>20</c:v>
              </c:pt>
              <c:pt idx="7">
                <c:v>6</c:v>
              </c:pt>
              <c:pt idx="8">
                <c:v>20</c:v>
              </c:pt>
              <c:pt idx="9">
                <c:v>6</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38</c:v>
              </c:pt>
              <c:pt idx="1">
                <c:v>40</c:v>
              </c:pt>
              <c:pt idx="2">
                <c:v>51</c:v>
              </c:pt>
              <c:pt idx="3">
                <c:v>30</c:v>
              </c:pt>
              <c:pt idx="4">
                <c:v>21</c:v>
              </c:pt>
              <c:pt idx="5">
                <c:v>47</c:v>
              </c:pt>
              <c:pt idx="6">
                <c:v>3</c:v>
              </c:pt>
              <c:pt idx="7">
                <c:v>58</c:v>
              </c:pt>
              <c:pt idx="8">
                <c:v>131</c:v>
              </c:pt>
              <c:pt idx="9">
                <c:v>21</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56</c:v>
              </c:pt>
              <c:pt idx="1">
                <c:v>25</c:v>
              </c:pt>
              <c:pt idx="2">
                <c:v>31</c:v>
              </c:pt>
              <c:pt idx="3">
                <c:v>135</c:v>
              </c:pt>
              <c:pt idx="4">
                <c:v>72</c:v>
              </c:pt>
              <c:pt idx="5">
                <c:v>32</c:v>
              </c:pt>
              <c:pt idx="6">
                <c:v>107</c:v>
              </c:pt>
              <c:pt idx="7">
                <c:v>8</c:v>
              </c:pt>
              <c:pt idx="8">
                <c:v>0</c:v>
              </c:pt>
              <c:pt idx="9">
                <c:v>191</c:v>
              </c:pt>
            </c:numLit>
          </c:val>
          <c:smooth val="0"/>
        </c:ser>
        <c:axId val="40005314"/>
        <c:axId val="14004875"/>
      </c:lineChart>
      <c:catAx>
        <c:axId val="4000531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004875"/>
        <c:crosses val="autoZero"/>
        <c:auto val="1"/>
        <c:lblOffset val="100"/>
        <c:noMultiLvlLbl val="0"/>
      </c:catAx>
      <c:valAx>
        <c:axId val="14004875"/>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05314"/>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Cape Cod and Islands and Massachusetts, FY1995 through FY2005 (Inflation Adjusted to July 2004 Dollars)</a:t>
            </a:r>
          </a:p>
        </c:rich>
      </c:tx>
      <c:layout/>
      <c:spPr>
        <a:noFill/>
        <a:ln>
          <a:noFill/>
        </a:ln>
      </c:spPr>
    </c:title>
    <c:plotArea>
      <c:layout>
        <c:manualLayout>
          <c:xMode val="edge"/>
          <c:yMode val="edge"/>
          <c:x val="0.0625"/>
          <c:y val="0.252"/>
          <c:w val="0.6375"/>
          <c:h val="0.722"/>
        </c:manualLayout>
      </c:layout>
      <c:lineChart>
        <c:grouping val="standard"/>
        <c:varyColors val="0"/>
        <c:ser>
          <c:idx val="0"/>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213093.45742538082</c:v>
              </c:pt>
              <c:pt idx="1">
                <c:v>208040.9045335857</c:v>
              </c:pt>
              <c:pt idx="2">
                <c:v>205351.9568474906</c:v>
              </c:pt>
              <c:pt idx="3">
                <c:v>213374.61896467535</c:v>
              </c:pt>
              <c:pt idx="4">
                <c:v>219931.06862394267</c:v>
              </c:pt>
              <c:pt idx="5">
                <c:v>222704.5376697365</c:v>
              </c:pt>
              <c:pt idx="6">
                <c:v>280892.24688581197</c:v>
              </c:pt>
              <c:pt idx="7">
                <c:v>329222.24477756396</c:v>
              </c:pt>
              <c:pt idx="8">
                <c:v>362767.4596499876</c:v>
              </c:pt>
              <c:pt idx="9">
                <c:v>444129.43560210994</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5206232"/>
        <c:axId val="56067385"/>
      </c:lineChart>
      <c:catAx>
        <c:axId val="520623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6067385"/>
        <c:crosses val="autoZero"/>
        <c:auto val="1"/>
        <c:lblOffset val="100"/>
        <c:noMultiLvlLbl val="0"/>
      </c:catAx>
      <c:valAx>
        <c:axId val="56067385"/>
        <c:scaling>
          <c:orientation val="minMax"/>
          <c:max val="45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6232"/>
        <c:crossesAt val="1"/>
        <c:crossBetween val="midCat"/>
        <c:dispUnits>
          <c:builtInUnit val="thousands"/>
          <c:dispUnitsLbl>
            <c:layout>
              <c:manualLayout>
                <c:xMode val="edge"/>
                <c:yMode val="edge"/>
                <c:x val="0.00425"/>
                <c:y val="0.0672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r"/>
      <c:layout>
        <c:manualLayout>
          <c:xMode val="edge"/>
          <c:yMode val="edge"/>
          <c:x val="0.79725"/>
          <c:y val="0.443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2975"/>
        </c:manualLayout>
      </c:layout>
      <c:lineChart>
        <c:grouping val="standard"/>
        <c:varyColors val="0"/>
        <c:ser>
          <c:idx val="2"/>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384829.99339436076</c:v>
              </c:pt>
              <c:pt idx="1">
                <c:v>317607.9950456621</c:v>
              </c:pt>
              <c:pt idx="2">
                <c:v>415186.9792181287</c:v>
              </c:pt>
              <c:pt idx="3">
                <c:v>424746.50249922456</c:v>
              </c:pt>
              <c:pt idx="4">
                <c:v>435980.88856550975</c:v>
              </c:pt>
              <c:pt idx="5">
                <c:v>387748.8268816128</c:v>
              </c:pt>
              <c:pt idx="6">
                <c:v>299134.05625504936</c:v>
              </c:pt>
              <c:pt idx="7">
                <c:v>249769.65506407505</c:v>
              </c:pt>
              <c:pt idx="8">
                <c:v>226075.60452025066</c:v>
              </c:pt>
              <c:pt idx="9">
                <c:v>189937.74778464844</c:v>
              </c:pt>
              <c:pt idx="10">
                <c:v>192817.47801374752</c:v>
              </c:pt>
              <c:pt idx="11">
                <c:v>189510.74866868538</c:v>
              </c:pt>
              <c:pt idx="12">
                <c:v>191239.935244862</c:v>
              </c:pt>
              <c:pt idx="13">
                <c:v>200643.35062743383</c:v>
              </c:pt>
              <c:pt idx="14">
                <c:v>202951.77742829814</c:v>
              </c:pt>
              <c:pt idx="15">
                <c:v>229955.96805757724</c:v>
              </c:pt>
              <c:pt idx="16">
                <c:v>277587.75262092595</c:v>
              </c:pt>
              <c:pt idx="17">
                <c:v>311909.0598428836</c:v>
              </c:pt>
              <c:pt idx="18">
                <c:v>382347.02248769434</c:v>
              </c:pt>
              <c:pt idx="19">
                <c:v>430063.61676646705</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25661310"/>
        <c:axId val="41655479"/>
      </c:lineChart>
      <c:catAx>
        <c:axId val="25661310"/>
        <c:scaling>
          <c:orientation val="minMax"/>
        </c:scaling>
        <c:axPos val="b"/>
        <c:delete val="0"/>
        <c:numFmt formatCode="General" sourceLinked="1"/>
        <c:majorTickMark val="out"/>
        <c:minorTickMark val="none"/>
        <c:tickLblPos val="nextTo"/>
        <c:crossAx val="41655479"/>
        <c:crosses val="autoZero"/>
        <c:auto val="1"/>
        <c:lblOffset val="100"/>
        <c:noMultiLvlLbl val="0"/>
      </c:catAx>
      <c:valAx>
        <c:axId val="41655479"/>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25661310"/>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247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725"/>
          <c:w val="0.97025"/>
          <c:h val="0.723"/>
        </c:manualLayout>
      </c:layout>
      <c:lineChart>
        <c:grouping val="standard"/>
        <c:varyColors val="0"/>
        <c:ser>
          <c:idx val="2"/>
          <c:order val="0"/>
          <c:tx>
            <c:v>Cape and Islands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563277.783201762</c:v>
              </c:pt>
              <c:pt idx="1">
                <c:v>595372.6196129594</c:v>
              </c:pt>
              <c:pt idx="2">
                <c:v>559669.3009329088</c:v>
              </c:pt>
              <c:pt idx="3">
                <c:v>690688.2188470719</c:v>
              </c:pt>
              <c:pt idx="4">
                <c:v>681935.7065947686</c:v>
              </c:pt>
              <c:pt idx="5">
                <c:v>610851.045717774</c:v>
              </c:pt>
              <c:pt idx="6">
                <c:v>508678.5939306444</c:v>
              </c:pt>
              <c:pt idx="7">
                <c:v>452776.08650999604</c:v>
              </c:pt>
              <c:pt idx="8">
                <c:v>399048.41289860243</c:v>
              </c:pt>
              <c:pt idx="9">
                <c:v>378811.8095572491</c:v>
              </c:pt>
              <c:pt idx="10">
                <c:v>373279.25707836484</c:v>
              </c:pt>
              <c:pt idx="11">
                <c:v>361463.42130745156</c:v>
              </c:pt>
              <c:pt idx="12">
                <c:v>367692.65211840346</c:v>
              </c:pt>
              <c:pt idx="13">
                <c:v>371397.5468726754</c:v>
              </c:pt>
              <c:pt idx="14">
                <c:v>375419.37531947385</c:v>
              </c:pt>
              <c:pt idx="15">
                <c:v>434028.820773342</c:v>
              </c:pt>
              <c:pt idx="16">
                <c:v>483932.03797183104</c:v>
              </c:pt>
              <c:pt idx="17">
                <c:v>519984.44888875703</c:v>
              </c:pt>
              <c:pt idx="18">
                <c:v>616607.7035030277</c:v>
              </c:pt>
              <c:pt idx="19">
                <c:v>669684.6708194609</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46453812"/>
        <c:axId val="61323397"/>
      </c:lineChart>
      <c:catAx>
        <c:axId val="4645381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323397"/>
        <c:crossesAt val="0"/>
        <c:auto val="1"/>
        <c:lblOffset val="100"/>
        <c:noMultiLvlLbl val="0"/>
      </c:catAx>
      <c:valAx>
        <c:axId val="61323397"/>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53812"/>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645"/>
          <c:y val="0.93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57150</xdr:rowOff>
    </xdr:from>
    <xdr:to>
      <xdr:col>8</xdr:col>
      <xdr:colOff>723900</xdr:colOff>
      <xdr:row>51</xdr:row>
      <xdr:rowOff>66675</xdr:rowOff>
    </xdr:to>
    <xdr:graphicFrame>
      <xdr:nvGraphicFramePr>
        <xdr:cNvPr id="1" name="Chart 4"/>
        <xdr:cNvGraphicFramePr/>
      </xdr:nvGraphicFramePr>
      <xdr:xfrm>
        <a:off x="114300" y="5467350"/>
        <a:ext cx="7229475" cy="3733800"/>
      </xdr:xfrm>
      <a:graphic>
        <a:graphicData uri="http://schemas.openxmlformats.org/drawingml/2006/chart">
          <c:chart xmlns:c="http://schemas.openxmlformats.org/drawingml/2006/chart" r:id="rId1"/>
        </a:graphicData>
      </a:graphic>
    </xdr:graphicFrame>
    <xdr:clientData/>
  </xdr:twoCellAnchor>
  <xdr:twoCellAnchor>
    <xdr:from>
      <xdr:col>8</xdr:col>
      <xdr:colOff>790575</xdr:colOff>
      <xdr:row>28</xdr:row>
      <xdr:rowOff>57150</xdr:rowOff>
    </xdr:from>
    <xdr:to>
      <xdr:col>18</xdr:col>
      <xdr:colOff>600075</xdr:colOff>
      <xdr:row>51</xdr:row>
      <xdr:rowOff>38100</xdr:rowOff>
    </xdr:to>
    <xdr:graphicFrame>
      <xdr:nvGraphicFramePr>
        <xdr:cNvPr id="2" name="Chart 5"/>
        <xdr:cNvGraphicFramePr/>
      </xdr:nvGraphicFramePr>
      <xdr:xfrm>
        <a:off x="7410450" y="5467350"/>
        <a:ext cx="6553200" cy="3705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28575</xdr:rowOff>
    </xdr:from>
    <xdr:to>
      <xdr:col>16</xdr:col>
      <xdr:colOff>104775</xdr:colOff>
      <xdr:row>27</xdr:row>
      <xdr:rowOff>76200</xdr:rowOff>
    </xdr:to>
    <xdr:graphicFrame>
      <xdr:nvGraphicFramePr>
        <xdr:cNvPr id="1" name="Chart 3"/>
        <xdr:cNvGraphicFramePr/>
      </xdr:nvGraphicFramePr>
      <xdr:xfrm>
        <a:off x="247650" y="2257425"/>
        <a:ext cx="7896225" cy="2962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123825</xdr:rowOff>
    </xdr:from>
    <xdr:to>
      <xdr:col>7</xdr:col>
      <xdr:colOff>409575</xdr:colOff>
      <xdr:row>30</xdr:row>
      <xdr:rowOff>47625</xdr:rowOff>
    </xdr:to>
    <xdr:graphicFrame>
      <xdr:nvGraphicFramePr>
        <xdr:cNvPr id="1" name="Chart 5"/>
        <xdr:cNvGraphicFramePr/>
      </xdr:nvGraphicFramePr>
      <xdr:xfrm>
        <a:off x="266700" y="2562225"/>
        <a:ext cx="5172075" cy="3390900"/>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10</xdr:row>
      <xdr:rowOff>114300</xdr:rowOff>
    </xdr:from>
    <xdr:to>
      <xdr:col>16</xdr:col>
      <xdr:colOff>114300</xdr:colOff>
      <xdr:row>30</xdr:row>
      <xdr:rowOff>104775</xdr:rowOff>
    </xdr:to>
    <xdr:graphicFrame>
      <xdr:nvGraphicFramePr>
        <xdr:cNvPr id="2" name="Chart 6"/>
        <xdr:cNvGraphicFramePr/>
      </xdr:nvGraphicFramePr>
      <xdr:xfrm>
        <a:off x="5534025" y="2552700"/>
        <a:ext cx="5362575" cy="34575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76200</xdr:rowOff>
    </xdr:from>
    <xdr:to>
      <xdr:col>12</xdr:col>
      <xdr:colOff>142875</xdr:colOff>
      <xdr:row>32</xdr:row>
      <xdr:rowOff>0</xdr:rowOff>
    </xdr:to>
    <xdr:graphicFrame>
      <xdr:nvGraphicFramePr>
        <xdr:cNvPr id="1" name="Chart 3"/>
        <xdr:cNvGraphicFramePr/>
      </xdr:nvGraphicFramePr>
      <xdr:xfrm>
        <a:off x="228600" y="2200275"/>
        <a:ext cx="7953375" cy="3838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28575</xdr:rowOff>
    </xdr:from>
    <xdr:to>
      <xdr:col>8</xdr:col>
      <xdr:colOff>647700</xdr:colOff>
      <xdr:row>37</xdr:row>
      <xdr:rowOff>28575</xdr:rowOff>
    </xdr:to>
    <xdr:graphicFrame>
      <xdr:nvGraphicFramePr>
        <xdr:cNvPr id="1" name="Chart 3"/>
        <xdr:cNvGraphicFramePr/>
      </xdr:nvGraphicFramePr>
      <xdr:xfrm>
        <a:off x="219075" y="2924175"/>
        <a:ext cx="6181725" cy="3600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38100</xdr:rowOff>
    </xdr:from>
    <xdr:to>
      <xdr:col>12</xdr:col>
      <xdr:colOff>1152525</xdr:colOff>
      <xdr:row>41</xdr:row>
      <xdr:rowOff>142875</xdr:rowOff>
    </xdr:to>
    <xdr:graphicFrame>
      <xdr:nvGraphicFramePr>
        <xdr:cNvPr id="1" name="Chart 4"/>
        <xdr:cNvGraphicFramePr/>
      </xdr:nvGraphicFramePr>
      <xdr:xfrm>
        <a:off x="219075" y="2428875"/>
        <a:ext cx="8315325" cy="4638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66675</xdr:rowOff>
    </xdr:from>
    <xdr:to>
      <xdr:col>10</xdr:col>
      <xdr:colOff>514350</xdr:colOff>
      <xdr:row>37</xdr:row>
      <xdr:rowOff>123825</xdr:rowOff>
    </xdr:to>
    <xdr:graphicFrame>
      <xdr:nvGraphicFramePr>
        <xdr:cNvPr id="1" name="Chart 3"/>
        <xdr:cNvGraphicFramePr/>
      </xdr:nvGraphicFramePr>
      <xdr:xfrm>
        <a:off x="266700" y="2305050"/>
        <a:ext cx="6505575" cy="4267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35</xdr:row>
      <xdr:rowOff>38100</xdr:rowOff>
    </xdr:from>
    <xdr:to>
      <xdr:col>8</xdr:col>
      <xdr:colOff>628650</xdr:colOff>
      <xdr:row>58</xdr:row>
      <xdr:rowOff>304800</xdr:rowOff>
    </xdr:to>
    <xdr:graphicFrame>
      <xdr:nvGraphicFramePr>
        <xdr:cNvPr id="1" name="Chart 5"/>
        <xdr:cNvGraphicFramePr/>
      </xdr:nvGraphicFramePr>
      <xdr:xfrm>
        <a:off x="314325" y="6181725"/>
        <a:ext cx="6381750" cy="4371975"/>
      </xdr:xfrm>
      <a:graphic>
        <a:graphicData uri="http://schemas.openxmlformats.org/drawingml/2006/chart">
          <c:chart xmlns:c="http://schemas.openxmlformats.org/drawingml/2006/chart" r:id="rId1"/>
        </a:graphicData>
      </a:graphic>
    </xdr:graphicFrame>
    <xdr:clientData/>
  </xdr:twoCellAnchor>
  <xdr:twoCellAnchor>
    <xdr:from>
      <xdr:col>8</xdr:col>
      <xdr:colOff>714375</xdr:colOff>
      <xdr:row>35</xdr:row>
      <xdr:rowOff>38100</xdr:rowOff>
    </xdr:from>
    <xdr:to>
      <xdr:col>16</xdr:col>
      <xdr:colOff>485775</xdr:colOff>
      <xdr:row>58</xdr:row>
      <xdr:rowOff>333375</xdr:rowOff>
    </xdr:to>
    <xdr:graphicFrame>
      <xdr:nvGraphicFramePr>
        <xdr:cNvPr id="2" name="Chart 6"/>
        <xdr:cNvGraphicFramePr/>
      </xdr:nvGraphicFramePr>
      <xdr:xfrm>
        <a:off x="6781800" y="6181725"/>
        <a:ext cx="6372225" cy="44005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47625</xdr:rowOff>
    </xdr:from>
    <xdr:to>
      <xdr:col>6</xdr:col>
      <xdr:colOff>933450</xdr:colOff>
      <xdr:row>32</xdr:row>
      <xdr:rowOff>152400</xdr:rowOff>
    </xdr:to>
    <xdr:graphicFrame>
      <xdr:nvGraphicFramePr>
        <xdr:cNvPr id="1" name="Chart 3"/>
        <xdr:cNvGraphicFramePr/>
      </xdr:nvGraphicFramePr>
      <xdr:xfrm>
        <a:off x="238125" y="2152650"/>
        <a:ext cx="5762625"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14</xdr:row>
      <xdr:rowOff>85725</xdr:rowOff>
    </xdr:from>
    <xdr:to>
      <xdr:col>6</xdr:col>
      <xdr:colOff>400050</xdr:colOff>
      <xdr:row>33</xdr:row>
      <xdr:rowOff>9525</xdr:rowOff>
    </xdr:to>
    <xdr:graphicFrame>
      <xdr:nvGraphicFramePr>
        <xdr:cNvPr id="2" name="Chart 4"/>
        <xdr:cNvGraphicFramePr/>
      </xdr:nvGraphicFramePr>
      <xdr:xfrm>
        <a:off x="304800" y="2962275"/>
        <a:ext cx="608647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19050</xdr:rowOff>
    </xdr:from>
    <xdr:to>
      <xdr:col>9</xdr:col>
      <xdr:colOff>609600</xdr:colOff>
      <xdr:row>40</xdr:row>
      <xdr:rowOff>142875</xdr:rowOff>
    </xdr:to>
    <xdr:graphicFrame>
      <xdr:nvGraphicFramePr>
        <xdr:cNvPr id="1" name="Chart 3"/>
        <xdr:cNvGraphicFramePr/>
      </xdr:nvGraphicFramePr>
      <xdr:xfrm>
        <a:off x="238125" y="2524125"/>
        <a:ext cx="8429625" cy="433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180975</xdr:rowOff>
    </xdr:from>
    <xdr:to>
      <xdr:col>10</xdr:col>
      <xdr:colOff>209550</xdr:colOff>
      <xdr:row>36</xdr:row>
      <xdr:rowOff>152400</xdr:rowOff>
    </xdr:to>
    <xdr:graphicFrame>
      <xdr:nvGraphicFramePr>
        <xdr:cNvPr id="1" name="Chart 4"/>
        <xdr:cNvGraphicFramePr/>
      </xdr:nvGraphicFramePr>
      <xdr:xfrm>
        <a:off x="266700" y="3228975"/>
        <a:ext cx="6848475"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9525</xdr:rowOff>
    </xdr:from>
    <xdr:to>
      <xdr:col>16</xdr:col>
      <xdr:colOff>533400</xdr:colOff>
      <xdr:row>26</xdr:row>
      <xdr:rowOff>114300</xdr:rowOff>
    </xdr:to>
    <xdr:graphicFrame>
      <xdr:nvGraphicFramePr>
        <xdr:cNvPr id="1" name="Chart 3"/>
        <xdr:cNvGraphicFramePr/>
      </xdr:nvGraphicFramePr>
      <xdr:xfrm>
        <a:off x="3867150" y="1095375"/>
        <a:ext cx="6553200" cy="3686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447675</xdr:colOff>
      <xdr:row>26</xdr:row>
      <xdr:rowOff>142875</xdr:rowOff>
    </xdr:to>
    <xdr:graphicFrame>
      <xdr:nvGraphicFramePr>
        <xdr:cNvPr id="1" name="Chart 3"/>
        <xdr:cNvGraphicFramePr/>
      </xdr:nvGraphicFramePr>
      <xdr:xfrm>
        <a:off x="3895725" y="1085850"/>
        <a:ext cx="6496050" cy="3800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38100</xdr:rowOff>
    </xdr:from>
    <xdr:to>
      <xdr:col>9</xdr:col>
      <xdr:colOff>495300</xdr:colOff>
      <xdr:row>34</xdr:row>
      <xdr:rowOff>47625</xdr:rowOff>
    </xdr:to>
    <xdr:graphicFrame>
      <xdr:nvGraphicFramePr>
        <xdr:cNvPr id="1" name="Chart 6"/>
        <xdr:cNvGraphicFramePr/>
      </xdr:nvGraphicFramePr>
      <xdr:xfrm>
        <a:off x="228600" y="2447925"/>
        <a:ext cx="6276975" cy="4276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28575</xdr:rowOff>
    </xdr:from>
    <xdr:to>
      <xdr:col>12</xdr:col>
      <xdr:colOff>85725</xdr:colOff>
      <xdr:row>31</xdr:row>
      <xdr:rowOff>19050</xdr:rowOff>
    </xdr:to>
    <xdr:graphicFrame>
      <xdr:nvGraphicFramePr>
        <xdr:cNvPr id="1" name="Chart 1"/>
        <xdr:cNvGraphicFramePr/>
      </xdr:nvGraphicFramePr>
      <xdr:xfrm>
        <a:off x="247650" y="1609725"/>
        <a:ext cx="7610475" cy="37147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5:D39" totalsRowShown="0">
  <autoFilter ref="B5:D39"/>
  <tableColumns count="3">
    <tableColumn id="1" name="Company"/>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10.140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08" t="s">
        <v>365</v>
      </c>
      <c r="C1" s="608"/>
      <c r="D1" s="608"/>
      <c r="E1" s="608"/>
    </row>
    <row r="2" spans="2:5" ht="18">
      <c r="B2" s="609" t="s">
        <v>364</v>
      </c>
      <c r="C2" s="609"/>
      <c r="D2" s="609"/>
      <c r="E2" s="609"/>
    </row>
    <row r="3" spans="2:6" ht="15">
      <c r="B3" s="610" t="s">
        <v>1</v>
      </c>
      <c r="C3" s="610"/>
      <c r="D3" s="610"/>
      <c r="E3" s="610"/>
      <c r="F3" s="610"/>
    </row>
    <row r="5" spans="2:10" ht="16.5" thickBot="1">
      <c r="B5" s="607" t="s">
        <v>358</v>
      </c>
      <c r="C5" s="607"/>
      <c r="D5" s="607"/>
      <c r="E5" s="607"/>
      <c r="F5" s="607"/>
      <c r="G5" s="607"/>
      <c r="H5" s="607"/>
      <c r="I5" s="607"/>
      <c r="J5" s="607"/>
    </row>
    <row r="6" spans="2:10" ht="59.25" customHeight="1" thickBot="1">
      <c r="B6" s="384" t="s">
        <v>0</v>
      </c>
      <c r="C6" s="39" t="s">
        <v>182</v>
      </c>
      <c r="D6" s="39" t="s">
        <v>183</v>
      </c>
      <c r="E6" s="39" t="s">
        <v>184</v>
      </c>
      <c r="F6" s="40" t="s">
        <v>185</v>
      </c>
      <c r="G6" s="450" t="s">
        <v>186</v>
      </c>
      <c r="H6" s="304" t="s">
        <v>187</v>
      </c>
      <c r="I6" s="298" t="s">
        <v>188</v>
      </c>
      <c r="J6" s="42" t="s">
        <v>189</v>
      </c>
    </row>
    <row r="7" spans="2:10" ht="12.75">
      <c r="B7" s="385">
        <v>1983</v>
      </c>
      <c r="C7" s="251">
        <v>84348</v>
      </c>
      <c r="D7" s="251">
        <v>6841</v>
      </c>
      <c r="E7" s="421">
        <v>91189</v>
      </c>
      <c r="F7" s="251" t="s">
        <v>190</v>
      </c>
      <c r="G7" s="334">
        <v>7.502001337880665</v>
      </c>
      <c r="H7" s="248">
        <v>6.9</v>
      </c>
      <c r="I7" s="248">
        <v>8.8</v>
      </c>
      <c r="J7" s="3">
        <v>9.607400849867235</v>
      </c>
    </row>
    <row r="8" spans="2:10" ht="12.75">
      <c r="B8" s="154">
        <v>1984</v>
      </c>
      <c r="C8" s="252">
        <v>89523</v>
      </c>
      <c r="D8" s="252">
        <v>5304</v>
      </c>
      <c r="E8" s="252">
        <v>94827</v>
      </c>
      <c r="F8" s="252">
        <v>3638</v>
      </c>
      <c r="G8" s="335">
        <v>5.5933436679426745</v>
      </c>
      <c r="H8" s="249">
        <v>4.8</v>
      </c>
      <c r="I8" s="249">
        <v>6.8</v>
      </c>
      <c r="J8" s="2">
        <v>7.518341073430064</v>
      </c>
    </row>
    <row r="9" spans="2:10" ht="12.75">
      <c r="B9" s="269">
        <v>1985</v>
      </c>
      <c r="C9" s="251">
        <v>94966</v>
      </c>
      <c r="D9" s="251">
        <v>4087</v>
      </c>
      <c r="E9" s="251">
        <v>99053</v>
      </c>
      <c r="F9" s="251">
        <v>4226</v>
      </c>
      <c r="G9" s="334">
        <v>4.1260739200226135</v>
      </c>
      <c r="H9" s="248">
        <v>3.9</v>
      </c>
      <c r="I9" s="248">
        <v>6.2</v>
      </c>
      <c r="J9" s="3">
        <v>7.198295780162901</v>
      </c>
    </row>
    <row r="10" spans="2:10" ht="12.75">
      <c r="B10" s="154">
        <v>1986</v>
      </c>
      <c r="C10" s="252">
        <v>96657</v>
      </c>
      <c r="D10" s="252">
        <v>3907</v>
      </c>
      <c r="E10" s="252">
        <v>100564</v>
      </c>
      <c r="F10" s="252">
        <v>1511</v>
      </c>
      <c r="G10" s="335">
        <v>3.8850881030985245</v>
      </c>
      <c r="H10" s="249">
        <v>3.8</v>
      </c>
      <c r="I10" s="249">
        <v>5.6</v>
      </c>
      <c r="J10" s="2">
        <v>6.990509908221205</v>
      </c>
    </row>
    <row r="11" spans="2:10" ht="12.75">
      <c r="B11" s="269">
        <v>1987</v>
      </c>
      <c r="C11" s="251">
        <v>99126</v>
      </c>
      <c r="D11" s="251">
        <v>3584</v>
      </c>
      <c r="E11" s="251">
        <v>102710</v>
      </c>
      <c r="F11" s="251">
        <v>2146</v>
      </c>
      <c r="G11" s="334">
        <v>3.489436276896115</v>
      </c>
      <c r="H11" s="248">
        <v>3.2</v>
      </c>
      <c r="I11" s="248">
        <v>4.5</v>
      </c>
      <c r="J11" s="3">
        <v>6.189970895330855</v>
      </c>
    </row>
    <row r="12" spans="2:10" ht="12.75">
      <c r="B12" s="154">
        <v>1988</v>
      </c>
      <c r="C12" s="252">
        <v>103056</v>
      </c>
      <c r="D12" s="252">
        <v>4299</v>
      </c>
      <c r="E12" s="252">
        <v>107355</v>
      </c>
      <c r="F12" s="252">
        <v>4645</v>
      </c>
      <c r="G12" s="335">
        <v>4.004471147128685</v>
      </c>
      <c r="H12" s="249">
        <v>3.3</v>
      </c>
      <c r="I12" s="249">
        <v>4.1</v>
      </c>
      <c r="J12" s="2">
        <v>5.505937936463036</v>
      </c>
    </row>
    <row r="13" spans="2:10" ht="12.75">
      <c r="B13" s="269">
        <v>1989</v>
      </c>
      <c r="C13" s="251">
        <v>102842</v>
      </c>
      <c r="D13" s="251">
        <v>5058</v>
      </c>
      <c r="E13" s="251">
        <v>107900</v>
      </c>
      <c r="F13" s="251">
        <v>545</v>
      </c>
      <c r="G13" s="334">
        <v>4.687673772011122</v>
      </c>
      <c r="H13" s="248">
        <v>4.2</v>
      </c>
      <c r="I13" s="248">
        <v>4.5</v>
      </c>
      <c r="J13" s="3">
        <v>5.272126045924635</v>
      </c>
    </row>
    <row r="14" spans="2:10" ht="12.75">
      <c r="B14" s="154">
        <v>1990</v>
      </c>
      <c r="C14" s="252">
        <v>102407</v>
      </c>
      <c r="D14" s="252">
        <v>7413</v>
      </c>
      <c r="E14" s="252">
        <v>109820</v>
      </c>
      <c r="F14" s="252">
        <v>1920</v>
      </c>
      <c r="G14" s="335">
        <v>6.750136587142597</v>
      </c>
      <c r="H14" s="249">
        <v>6.3</v>
      </c>
      <c r="I14" s="249">
        <v>5.4</v>
      </c>
      <c r="J14" s="2">
        <v>5.599257913762224</v>
      </c>
    </row>
    <row r="15" spans="2:10" ht="12.75">
      <c r="B15" s="269">
        <v>1991</v>
      </c>
      <c r="C15" s="251">
        <v>98140</v>
      </c>
      <c r="D15" s="251">
        <v>11034</v>
      </c>
      <c r="E15" s="251">
        <v>109174</v>
      </c>
      <c r="F15" s="251">
        <v>-646</v>
      </c>
      <c r="G15" s="334">
        <v>10.1068019858208</v>
      </c>
      <c r="H15" s="248">
        <v>8.8</v>
      </c>
      <c r="I15" s="248">
        <v>7.3</v>
      </c>
      <c r="J15" s="3">
        <v>6.827906031932246</v>
      </c>
    </row>
    <row r="16" spans="2:10" ht="12.75">
      <c r="B16" s="154">
        <v>1992</v>
      </c>
      <c r="C16" s="252">
        <v>97971</v>
      </c>
      <c r="D16" s="252">
        <v>10874</v>
      </c>
      <c r="E16" s="252">
        <v>108845</v>
      </c>
      <c r="F16" s="252">
        <v>-329</v>
      </c>
      <c r="G16" s="335">
        <v>9.990353254628141</v>
      </c>
      <c r="H16" s="249">
        <v>8.8</v>
      </c>
      <c r="I16" s="249">
        <v>8.2</v>
      </c>
      <c r="J16" s="2">
        <v>7.501540651462505</v>
      </c>
    </row>
    <row r="17" spans="2:10" ht="12.75">
      <c r="B17" s="269">
        <v>1993</v>
      </c>
      <c r="C17" s="251">
        <v>102937</v>
      </c>
      <c r="D17" s="251">
        <v>9652</v>
      </c>
      <c r="E17" s="251">
        <v>112589</v>
      </c>
      <c r="F17" s="251">
        <v>3744</v>
      </c>
      <c r="G17" s="334">
        <v>8.57277353915569</v>
      </c>
      <c r="H17" s="248">
        <v>7.3</v>
      </c>
      <c r="I17" s="248">
        <v>7.4</v>
      </c>
      <c r="J17" s="3">
        <v>6.913572923751015</v>
      </c>
    </row>
    <row r="18" spans="2:10" ht="12.75">
      <c r="B18" s="154">
        <v>1994</v>
      </c>
      <c r="C18" s="252">
        <v>105435</v>
      </c>
      <c r="D18" s="252">
        <v>9024</v>
      </c>
      <c r="E18" s="252">
        <v>114459</v>
      </c>
      <c r="F18" s="252">
        <v>1870</v>
      </c>
      <c r="G18" s="335">
        <v>7.8840458155321995</v>
      </c>
      <c r="H18" s="249">
        <v>6.2</v>
      </c>
      <c r="I18" s="249">
        <v>6.5</v>
      </c>
      <c r="J18" s="2">
        <v>6.094060147413834</v>
      </c>
    </row>
    <row r="19" spans="2:10" ht="12.75">
      <c r="B19" s="269">
        <v>1995</v>
      </c>
      <c r="C19" s="251">
        <v>107592</v>
      </c>
      <c r="D19" s="251">
        <v>7765</v>
      </c>
      <c r="E19" s="251">
        <v>115357</v>
      </c>
      <c r="F19" s="251">
        <v>898</v>
      </c>
      <c r="G19" s="334">
        <v>6.7312776857928</v>
      </c>
      <c r="H19" s="248">
        <v>5.5</v>
      </c>
      <c r="I19" s="248">
        <v>6</v>
      </c>
      <c r="J19" s="3">
        <v>5.587702971957276</v>
      </c>
    </row>
    <row r="20" spans="2:10" ht="12.75">
      <c r="B20" s="154">
        <v>1996</v>
      </c>
      <c r="C20" s="252">
        <v>109816</v>
      </c>
      <c r="D20" s="252">
        <v>6551</v>
      </c>
      <c r="E20" s="252">
        <v>116367</v>
      </c>
      <c r="F20" s="252">
        <v>1010</v>
      </c>
      <c r="G20" s="335">
        <v>5.629602894291337</v>
      </c>
      <c r="H20" s="249">
        <v>4.6</v>
      </c>
      <c r="I20" s="249">
        <v>5.7</v>
      </c>
      <c r="J20" s="2">
        <v>5.396544370027394</v>
      </c>
    </row>
    <row r="21" spans="2:10" ht="12.75">
      <c r="B21" s="269">
        <v>1997</v>
      </c>
      <c r="C21" s="251">
        <v>112990</v>
      </c>
      <c r="D21" s="251">
        <v>6629</v>
      </c>
      <c r="E21" s="251">
        <v>119619</v>
      </c>
      <c r="F21" s="251">
        <v>3252</v>
      </c>
      <c r="G21" s="334">
        <v>5.541761760255478</v>
      </c>
      <c r="H21" s="248">
        <v>4.1</v>
      </c>
      <c r="I21" s="248">
        <v>5.4</v>
      </c>
      <c r="J21" s="3">
        <v>4.938926896122517</v>
      </c>
    </row>
    <row r="22" spans="2:10" ht="12.75">
      <c r="B22" s="154">
        <v>1998</v>
      </c>
      <c r="C22" s="252">
        <v>112178</v>
      </c>
      <c r="D22" s="252">
        <v>5561</v>
      </c>
      <c r="E22" s="252">
        <v>117739</v>
      </c>
      <c r="F22" s="252">
        <v>-1880</v>
      </c>
      <c r="G22" s="335">
        <v>4.723158851357664</v>
      </c>
      <c r="H22" s="249">
        <v>3.4</v>
      </c>
      <c r="I22" s="249">
        <v>4.7</v>
      </c>
      <c r="J22" s="2">
        <v>4.506218122154205</v>
      </c>
    </row>
    <row r="23" spans="2:10" ht="12.75">
      <c r="B23" s="269">
        <v>1999</v>
      </c>
      <c r="C23" s="251">
        <v>120849</v>
      </c>
      <c r="D23" s="251">
        <v>5144</v>
      </c>
      <c r="E23" s="251">
        <v>125993</v>
      </c>
      <c r="F23" s="251">
        <v>8254</v>
      </c>
      <c r="G23" s="334">
        <v>4.082766502900955</v>
      </c>
      <c r="H23" s="248">
        <v>3.3</v>
      </c>
      <c r="I23" s="248">
        <v>4.4</v>
      </c>
      <c r="J23" s="3">
        <v>4.213343991264617</v>
      </c>
    </row>
    <row r="24" spans="2:10" ht="12.75">
      <c r="B24" s="154">
        <v>2000</v>
      </c>
      <c r="C24" s="252">
        <v>117439</v>
      </c>
      <c r="D24" s="252">
        <v>4223</v>
      </c>
      <c r="E24" s="252">
        <v>121662</v>
      </c>
      <c r="F24" s="252">
        <v>-4331</v>
      </c>
      <c r="G24" s="335">
        <v>3.471092041886538</v>
      </c>
      <c r="H24" s="249">
        <v>2.7</v>
      </c>
      <c r="I24" s="249">
        <v>3.8</v>
      </c>
      <c r="J24" s="2">
        <v>3.9927727521133107</v>
      </c>
    </row>
    <row r="25" spans="2:10" ht="12.75">
      <c r="B25" s="269">
        <v>2001</v>
      </c>
      <c r="C25" s="251">
        <v>118654</v>
      </c>
      <c r="D25" s="251">
        <v>4644</v>
      </c>
      <c r="E25" s="251">
        <v>123298</v>
      </c>
      <c r="F25" s="251">
        <v>1636</v>
      </c>
      <c r="G25" s="334">
        <v>3.7664844523025516</v>
      </c>
      <c r="H25" s="248">
        <v>3.7</v>
      </c>
      <c r="I25" s="248">
        <v>4.4</v>
      </c>
      <c r="J25" s="3">
        <v>4.735002679289685</v>
      </c>
    </row>
    <row r="26" spans="2:10" ht="12.75">
      <c r="B26" s="154">
        <v>2002</v>
      </c>
      <c r="C26" s="252">
        <v>133652</v>
      </c>
      <c r="D26" s="252">
        <v>6014</v>
      </c>
      <c r="E26" s="252">
        <v>139666</v>
      </c>
      <c r="F26" s="252">
        <v>16368</v>
      </c>
      <c r="G26" s="335">
        <v>4.305987140750076</v>
      </c>
      <c r="H26" s="249">
        <v>5.3</v>
      </c>
      <c r="I26" s="249">
        <v>5.6</v>
      </c>
      <c r="J26" s="2">
        <v>5.788035416876125</v>
      </c>
    </row>
    <row r="27" spans="2:10" ht="12.75">
      <c r="B27" s="269">
        <v>2003</v>
      </c>
      <c r="C27" s="251">
        <v>138004</v>
      </c>
      <c r="D27" s="251">
        <v>7015</v>
      </c>
      <c r="E27" s="251">
        <v>145019</v>
      </c>
      <c r="F27" s="251">
        <v>5353</v>
      </c>
      <c r="G27" s="334">
        <v>4.837297181748598</v>
      </c>
      <c r="H27" s="248">
        <v>5.8</v>
      </c>
      <c r="I27" s="248">
        <v>5.9</v>
      </c>
      <c r="J27" s="3">
        <v>5.985613295241813</v>
      </c>
    </row>
    <row r="28" spans="2:10" ht="13.5" thickBot="1">
      <c r="B28" s="386">
        <v>2004</v>
      </c>
      <c r="C28" s="302">
        <v>136917</v>
      </c>
      <c r="D28" s="302">
        <v>6845</v>
      </c>
      <c r="E28" s="302">
        <v>143762</v>
      </c>
      <c r="F28" s="302">
        <v>-1257</v>
      </c>
      <c r="G28" s="336">
        <v>4.76134166191344</v>
      </c>
      <c r="H28" s="303">
        <v>5.1</v>
      </c>
      <c r="I28" s="303">
        <v>5.3</v>
      </c>
      <c r="J28" s="5">
        <v>5.5278255268414105</v>
      </c>
    </row>
    <row r="52" spans="2:11" ht="19.5" customHeight="1">
      <c r="B52" s="606" t="s">
        <v>525</v>
      </c>
      <c r="C52" s="606"/>
      <c r="D52" s="606"/>
      <c r="E52" s="606"/>
      <c r="F52" s="606"/>
      <c r="G52" s="606"/>
      <c r="H52" s="606"/>
      <c r="I52" s="606"/>
      <c r="J52" s="606"/>
      <c r="K52" s="606"/>
    </row>
    <row r="53" spans="2:11" ht="19.5" customHeight="1">
      <c r="B53" s="333"/>
      <c r="C53" s="333"/>
      <c r="D53" s="333"/>
      <c r="E53" s="333"/>
      <c r="F53" s="333"/>
      <c r="G53" s="333"/>
      <c r="H53" s="333"/>
      <c r="I53" s="333"/>
      <c r="J53" s="333"/>
      <c r="K53" s="333"/>
    </row>
    <row r="54" spans="2:6" ht="16.5" thickBot="1">
      <c r="B54" s="613" t="s">
        <v>143</v>
      </c>
      <c r="C54" s="613"/>
      <c r="D54" s="613"/>
      <c r="E54" s="613"/>
      <c r="F54" s="613"/>
    </row>
    <row r="55" spans="2:6" ht="19.5">
      <c r="B55" s="603" t="s">
        <v>532</v>
      </c>
      <c r="C55" s="604"/>
      <c r="D55" s="604"/>
      <c r="E55" s="604"/>
      <c r="F55" s="605"/>
    </row>
    <row r="56" spans="2:6" ht="30.75" customHeight="1">
      <c r="B56" s="611" t="s">
        <v>177</v>
      </c>
      <c r="C56" s="612"/>
      <c r="D56" s="612"/>
      <c r="E56" s="612"/>
      <c r="F56" s="599"/>
    </row>
    <row r="57" spans="2:6" ht="33" customHeight="1" thickBot="1">
      <c r="B57" s="600" t="s">
        <v>178</v>
      </c>
      <c r="C57" s="601"/>
      <c r="D57" s="601"/>
      <c r="E57" s="601"/>
      <c r="F57" s="602"/>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K46"/>
  <sheetViews>
    <sheetView workbookViewId="0" topLeftCell="A1">
      <selection activeCell="A1" sqref="A1:A16384"/>
    </sheetView>
  </sheetViews>
  <sheetFormatPr defaultColWidth="9.140625" defaultRowHeight="12.75"/>
  <cols>
    <col min="1" max="1" width="3.57421875" style="108" customWidth="1"/>
    <col min="2" max="2" width="36.00390625" style="108" customWidth="1"/>
    <col min="3" max="3" width="14.57421875" style="108" customWidth="1"/>
    <col min="4" max="4" width="15.421875" style="108" customWidth="1"/>
    <col min="5" max="5" width="11.421875" style="108" bestFit="1" customWidth="1"/>
    <col min="6" max="6" width="9.28125" style="108" bestFit="1" customWidth="1"/>
    <col min="7" max="9" width="11.421875" style="108" bestFit="1" customWidth="1"/>
    <col min="10" max="10" width="7.8515625" style="108" bestFit="1" customWidth="1"/>
    <col min="11" max="11" width="11.421875" style="108" bestFit="1" customWidth="1"/>
    <col min="12" max="16384" width="9.140625" style="108" customWidth="1"/>
  </cols>
  <sheetData>
    <row r="1" spans="2:4" ht="23.25">
      <c r="B1" s="643" t="s">
        <v>486</v>
      </c>
      <c r="C1" s="643"/>
      <c r="D1" s="643"/>
    </row>
    <row r="2" spans="2:4" ht="18">
      <c r="B2" s="114" t="s">
        <v>491</v>
      </c>
      <c r="C2" s="110"/>
      <c r="D2" s="110"/>
    </row>
    <row r="3" spans="2:7" ht="15">
      <c r="B3" s="610" t="s">
        <v>34</v>
      </c>
      <c r="C3" s="610"/>
      <c r="D3" s="610"/>
      <c r="E3" s="610"/>
      <c r="F3" s="610"/>
      <c r="G3" s="610"/>
    </row>
    <row r="4" spans="2:7" ht="15">
      <c r="B4" s="37"/>
      <c r="C4" s="37"/>
      <c r="D4" s="37"/>
      <c r="E4" s="37"/>
      <c r="F4" s="37"/>
      <c r="G4" s="37"/>
    </row>
    <row r="5" spans="2:6" ht="16.5" thickBot="1">
      <c r="B5" s="648" t="s">
        <v>529</v>
      </c>
      <c r="C5" s="649"/>
      <c r="D5" s="649"/>
      <c r="E5" s="649"/>
      <c r="F5" s="649"/>
    </row>
    <row r="6" spans="2:11" ht="25.5">
      <c r="B6" s="119" t="s">
        <v>301</v>
      </c>
      <c r="C6" s="120" t="s">
        <v>302</v>
      </c>
      <c r="D6" s="120" t="s">
        <v>303</v>
      </c>
      <c r="E6" s="120" t="s">
        <v>304</v>
      </c>
      <c r="F6" s="125" t="s">
        <v>305</v>
      </c>
      <c r="G6" s="127" t="s">
        <v>306</v>
      </c>
      <c r="H6" s="120" t="s">
        <v>303</v>
      </c>
      <c r="I6" s="120" t="s">
        <v>304</v>
      </c>
      <c r="J6" s="125" t="s">
        <v>307</v>
      </c>
      <c r="K6" s="121" t="s">
        <v>308</v>
      </c>
    </row>
    <row r="7" spans="2:11" ht="12.75">
      <c r="B7" s="378" t="s">
        <v>0</v>
      </c>
      <c r="C7" s="651" t="s">
        <v>299</v>
      </c>
      <c r="D7" s="651"/>
      <c r="E7" s="651"/>
      <c r="F7" s="652"/>
      <c r="G7" s="650" t="s">
        <v>300</v>
      </c>
      <c r="H7" s="651"/>
      <c r="I7" s="651"/>
      <c r="J7" s="652"/>
      <c r="K7" s="132"/>
    </row>
    <row r="8" spans="2:11" ht="12.75">
      <c r="B8" s="379" t="s">
        <v>353</v>
      </c>
      <c r="C8" s="355">
        <v>0.5374997476022211</v>
      </c>
      <c r="D8" s="355">
        <v>0.7620200729927007</v>
      </c>
      <c r="E8" s="355">
        <v>0.670674512055109</v>
      </c>
      <c r="F8" s="356">
        <v>0.649246692752003</v>
      </c>
      <c r="G8" s="357">
        <v>0.8070033435497355</v>
      </c>
      <c r="H8" s="355">
        <v>0.7389864341085272</v>
      </c>
      <c r="I8" s="355">
        <v>0.7653410526315789</v>
      </c>
      <c r="J8" s="356">
        <v>0.787721055465805</v>
      </c>
      <c r="K8" s="358">
        <v>0.7194350886816603</v>
      </c>
    </row>
    <row r="9" spans="2:11" ht="12" customHeight="1">
      <c r="B9" s="380" t="s">
        <v>354</v>
      </c>
      <c r="C9" s="113">
        <v>0.495144279661017</v>
      </c>
      <c r="D9" s="113">
        <v>0.5682445355191258</v>
      </c>
      <c r="E9" s="113">
        <v>0.5946351779392585</v>
      </c>
      <c r="F9" s="106">
        <v>0.5553453553283573</v>
      </c>
      <c r="G9" s="107">
        <v>0.42385844311377247</v>
      </c>
      <c r="H9" s="113">
        <v>0.6658402749140894</v>
      </c>
      <c r="I9" s="113">
        <v>0.6731120734908136</v>
      </c>
      <c r="J9" s="106">
        <v>0.5216560734209106</v>
      </c>
      <c r="K9" s="134">
        <v>0.533913762349067</v>
      </c>
    </row>
    <row r="10" spans="2:11" ht="12.75">
      <c r="B10" s="379" t="s">
        <v>355</v>
      </c>
      <c r="C10" s="355">
        <v>0.15165641025641025</v>
      </c>
      <c r="D10" s="359">
        <v>0.02519727476103315</v>
      </c>
      <c r="E10" s="359">
        <v>0.04000835380835381</v>
      </c>
      <c r="F10" s="360">
        <v>0.04778371329211746</v>
      </c>
      <c r="G10" s="361">
        <v>0.08652765981224854</v>
      </c>
      <c r="H10" s="359">
        <v>0.11256769345422928</v>
      </c>
      <c r="I10" s="359">
        <v>0.17819344384893435</v>
      </c>
      <c r="J10" s="360">
        <v>0.11343855272439483</v>
      </c>
      <c r="K10" s="362">
        <v>0.10323973713033954</v>
      </c>
    </row>
    <row r="11" spans="2:11" ht="12.75">
      <c r="B11" s="381" t="s">
        <v>309</v>
      </c>
      <c r="C11" s="122">
        <v>0.4180923582580115</v>
      </c>
      <c r="D11" s="122">
        <v>0.3203875429314026</v>
      </c>
      <c r="E11" s="122">
        <v>0.3554350958991205</v>
      </c>
      <c r="F11" s="126">
        <v>0.3555249286936679</v>
      </c>
      <c r="G11" s="128">
        <v>0.24936220950398894</v>
      </c>
      <c r="H11" s="123">
        <v>0.21452210035715186</v>
      </c>
      <c r="I11" s="123">
        <v>0.33754779007859376</v>
      </c>
      <c r="J11" s="129">
        <v>0.24546727894957399</v>
      </c>
      <c r="K11" s="124">
        <v>0.2710829656961044</v>
      </c>
    </row>
    <row r="12" spans="2:11" ht="13.5" thickBot="1">
      <c r="B12" s="112"/>
      <c r="C12" s="115"/>
      <c r="D12" s="115"/>
      <c r="E12" s="115"/>
      <c r="F12" s="115"/>
      <c r="G12" s="115"/>
      <c r="H12" s="116"/>
      <c r="I12" s="116"/>
      <c r="J12" s="116"/>
      <c r="K12" s="116"/>
    </row>
    <row r="13" spans="2:11" ht="26.25" thickBot="1">
      <c r="B13" s="119" t="s">
        <v>301</v>
      </c>
      <c r="C13" s="120" t="s">
        <v>302</v>
      </c>
      <c r="D13" s="120" t="s">
        <v>303</v>
      </c>
      <c r="E13" s="120" t="s">
        <v>304</v>
      </c>
      <c r="F13" s="125" t="s">
        <v>305</v>
      </c>
      <c r="G13" s="127" t="s">
        <v>306</v>
      </c>
      <c r="H13" s="120" t="s">
        <v>303</v>
      </c>
      <c r="I13" s="120" t="s">
        <v>304</v>
      </c>
      <c r="J13" s="125" t="s">
        <v>307</v>
      </c>
      <c r="K13" s="121" t="s">
        <v>308</v>
      </c>
    </row>
    <row r="14" spans="2:11" ht="12.75">
      <c r="B14" s="382" t="s">
        <v>246</v>
      </c>
      <c r="C14" s="653" t="s">
        <v>299</v>
      </c>
      <c r="D14" s="653"/>
      <c r="E14" s="653"/>
      <c r="F14" s="654"/>
      <c r="G14" s="655" t="s">
        <v>300</v>
      </c>
      <c r="H14" s="653"/>
      <c r="I14" s="653"/>
      <c r="J14" s="654"/>
      <c r="K14" s="133"/>
    </row>
    <row r="15" spans="2:11" ht="12.75">
      <c r="B15" s="379" t="s">
        <v>353</v>
      </c>
      <c r="C15" s="359">
        <v>0.541</v>
      </c>
      <c r="D15" s="359">
        <v>0.7232290144892827</v>
      </c>
      <c r="E15" s="359">
        <v>0.662</v>
      </c>
      <c r="F15" s="360">
        <v>0.639</v>
      </c>
      <c r="G15" s="361">
        <v>0.807</v>
      </c>
      <c r="H15" s="359">
        <v>0.826290922087205</v>
      </c>
      <c r="I15" s="359">
        <v>0.766</v>
      </c>
      <c r="J15" s="360">
        <v>0.805</v>
      </c>
      <c r="K15" s="362">
        <v>0.684</v>
      </c>
    </row>
    <row r="16" spans="2:11" ht="14.25" customHeight="1">
      <c r="B16" s="380" t="s">
        <v>354</v>
      </c>
      <c r="C16" s="113">
        <v>0.48935280668363934</v>
      </c>
      <c r="D16" s="113">
        <v>0.5099511774972234</v>
      </c>
      <c r="E16" s="113">
        <v>0.5772604467805519</v>
      </c>
      <c r="F16" s="106">
        <v>0.5389587897456315</v>
      </c>
      <c r="G16" s="107">
        <v>0.4384446168768186</v>
      </c>
      <c r="H16" s="113">
        <v>0.654683385666281</v>
      </c>
      <c r="I16" s="113">
        <v>0.6548477492425335</v>
      </c>
      <c r="J16" s="106">
        <v>0.5441300958432337</v>
      </c>
      <c r="K16" s="134">
        <v>0.5339297004163704</v>
      </c>
    </row>
    <row r="17" spans="2:11" ht="12.75">
      <c r="B17" s="379" t="s">
        <v>355</v>
      </c>
      <c r="C17" s="359">
        <v>0.119</v>
      </c>
      <c r="D17" s="359">
        <v>0.029928137014602424</v>
      </c>
      <c r="E17" s="359">
        <v>0.067</v>
      </c>
      <c r="F17" s="360">
        <v>0.054</v>
      </c>
      <c r="G17" s="361">
        <v>0.086</v>
      </c>
      <c r="H17" s="359">
        <v>0.10916217294131737</v>
      </c>
      <c r="I17" s="359">
        <v>0.184</v>
      </c>
      <c r="J17" s="360">
        <v>0.115</v>
      </c>
      <c r="K17" s="362">
        <v>0.1</v>
      </c>
    </row>
    <row r="18" spans="2:11" ht="13.5" thickBot="1">
      <c r="B18" s="383" t="s">
        <v>309</v>
      </c>
      <c r="C18" s="117">
        <v>0.433</v>
      </c>
      <c r="D18" s="117">
        <v>0.38012150316009136</v>
      </c>
      <c r="E18" s="117">
        <v>0.336</v>
      </c>
      <c r="F18" s="130">
        <v>0.344</v>
      </c>
      <c r="G18" s="131">
        <v>0.281</v>
      </c>
      <c r="H18" s="117">
        <v>0.19434593482734816</v>
      </c>
      <c r="I18" s="117">
        <v>0.317</v>
      </c>
      <c r="J18" s="130">
        <v>0.232</v>
      </c>
      <c r="K18" s="118">
        <v>0.275</v>
      </c>
    </row>
    <row r="19" spans="2:11" ht="12.75">
      <c r="B19" s="158"/>
      <c r="C19" s="159"/>
      <c r="D19" s="159"/>
      <c r="E19" s="159"/>
      <c r="F19" s="159"/>
      <c r="G19" s="159"/>
      <c r="H19" s="159"/>
      <c r="I19" s="159"/>
      <c r="J19" s="159"/>
      <c r="K19" s="159"/>
    </row>
    <row r="20" spans="2:7" ht="32.25" customHeight="1" thickBot="1">
      <c r="B20" s="644" t="s">
        <v>32</v>
      </c>
      <c r="C20" s="644"/>
      <c r="D20" s="644"/>
      <c r="E20" s="644"/>
      <c r="F20" s="644"/>
      <c r="G20" s="266"/>
    </row>
    <row r="21" spans="2:6" ht="12.75">
      <c r="B21" s="136" t="s">
        <v>310</v>
      </c>
      <c r="C21" s="645" t="s">
        <v>33</v>
      </c>
      <c r="D21" s="646"/>
      <c r="E21" s="645" t="s">
        <v>246</v>
      </c>
      <c r="F21" s="647"/>
    </row>
    <row r="22" spans="2:6" ht="12.75">
      <c r="B22" s="153"/>
      <c r="C22" s="139" t="s">
        <v>299</v>
      </c>
      <c r="D22" s="145" t="s">
        <v>300</v>
      </c>
      <c r="E22" s="139" t="s">
        <v>299</v>
      </c>
      <c r="F22" s="140" t="s">
        <v>300</v>
      </c>
    </row>
    <row r="23" spans="2:6" ht="12.75">
      <c r="B23" s="374" t="s">
        <v>306</v>
      </c>
      <c r="C23" s="363">
        <v>0.5374997476022211</v>
      </c>
      <c r="D23" s="364">
        <v>0.8070033435497355</v>
      </c>
      <c r="E23" s="363">
        <v>0.541</v>
      </c>
      <c r="F23" s="365">
        <v>0.807</v>
      </c>
    </row>
    <row r="24" spans="2:6" ht="12.75">
      <c r="B24" s="376" t="s">
        <v>303</v>
      </c>
      <c r="C24" s="111">
        <v>0.7620200729927007</v>
      </c>
      <c r="D24" s="147">
        <v>0.7389864341085272</v>
      </c>
      <c r="E24" s="111">
        <v>0.7232290144892827</v>
      </c>
      <c r="F24" s="138">
        <v>0.826290922087205</v>
      </c>
    </row>
    <row r="25" spans="2:6" ht="12.75">
      <c r="B25" s="374" t="s">
        <v>304</v>
      </c>
      <c r="C25" s="363">
        <v>0.670674512055109</v>
      </c>
      <c r="D25" s="364">
        <v>0.7653410526315789</v>
      </c>
      <c r="E25" s="363">
        <v>0.662</v>
      </c>
      <c r="F25" s="365">
        <v>0.766</v>
      </c>
    </row>
    <row r="26" spans="2:6" ht="13.5" thickBot="1">
      <c r="B26" s="155" t="s">
        <v>191</v>
      </c>
      <c r="C26" s="141">
        <v>0.649246692752003</v>
      </c>
      <c r="D26" s="148">
        <v>0.787721055465805</v>
      </c>
      <c r="E26" s="141">
        <v>0.639</v>
      </c>
      <c r="F26" s="142">
        <v>0.805</v>
      </c>
    </row>
    <row r="27" ht="13.5" thickBot="1">
      <c r="D27" s="109"/>
    </row>
    <row r="28" spans="2:6" ht="12.75">
      <c r="B28" s="136" t="s">
        <v>311</v>
      </c>
      <c r="C28" s="645" t="s">
        <v>33</v>
      </c>
      <c r="D28" s="646"/>
      <c r="E28" s="645" t="s">
        <v>246</v>
      </c>
      <c r="F28" s="647"/>
    </row>
    <row r="29" spans="2:6" ht="12.75">
      <c r="B29" s="156"/>
      <c r="C29" s="150" t="s">
        <v>299</v>
      </c>
      <c r="D29" s="151" t="s">
        <v>300</v>
      </c>
      <c r="E29" s="150" t="s">
        <v>299</v>
      </c>
      <c r="F29" s="152" t="s">
        <v>300</v>
      </c>
    </row>
    <row r="30" spans="2:6" ht="12.75">
      <c r="B30" s="375" t="s">
        <v>306</v>
      </c>
      <c r="C30" s="363">
        <v>0.495144279661017</v>
      </c>
      <c r="D30" s="364">
        <v>0.42385844311377247</v>
      </c>
      <c r="E30" s="363">
        <v>0.3880529709811147</v>
      </c>
      <c r="F30" s="365">
        <v>0.4384446168768186</v>
      </c>
    </row>
    <row r="31" spans="2:6" ht="12.75">
      <c r="B31" s="377" t="s">
        <v>303</v>
      </c>
      <c r="C31" s="135">
        <v>0.5682445355191258</v>
      </c>
      <c r="D31" s="146">
        <v>0.6658402749140894</v>
      </c>
      <c r="E31" s="135">
        <v>0.5683867740361151</v>
      </c>
      <c r="F31" s="137">
        <v>0.654683385666281</v>
      </c>
    </row>
    <row r="32" spans="2:6" ht="12.75">
      <c r="B32" s="375" t="s">
        <v>304</v>
      </c>
      <c r="C32" s="363">
        <v>0.5946351779392585</v>
      </c>
      <c r="D32" s="364">
        <v>0.6731120734908136</v>
      </c>
      <c r="E32" s="363">
        <v>0.6019660356347438</v>
      </c>
      <c r="F32" s="365">
        <v>0.6548477492425335</v>
      </c>
    </row>
    <row r="33" spans="2:6" ht="13.5" thickBot="1">
      <c r="B33" s="157" t="s">
        <v>191</v>
      </c>
      <c r="C33" s="143">
        <v>0.5553453553283573</v>
      </c>
      <c r="D33" s="149">
        <v>0.5216560734209106</v>
      </c>
      <c r="E33" s="143">
        <v>0.4785756427823003</v>
      </c>
      <c r="F33" s="144">
        <v>0.5441300958432337</v>
      </c>
    </row>
    <row r="34" spans="3:6" ht="13.5" thickBot="1">
      <c r="C34" s="110"/>
      <c r="D34" s="110"/>
      <c r="E34" s="110"/>
      <c r="F34" s="110"/>
    </row>
    <row r="35" spans="2:6" ht="12.75">
      <c r="B35" s="136" t="s">
        <v>312</v>
      </c>
      <c r="C35" s="645" t="s">
        <v>33</v>
      </c>
      <c r="D35" s="646"/>
      <c r="E35" s="645" t="s">
        <v>246</v>
      </c>
      <c r="F35" s="647"/>
    </row>
    <row r="36" spans="2:6" ht="12.75">
      <c r="B36" s="156"/>
      <c r="C36" s="150" t="s">
        <v>299</v>
      </c>
      <c r="D36" s="151" t="s">
        <v>300</v>
      </c>
      <c r="E36" s="150" t="s">
        <v>299</v>
      </c>
      <c r="F36" s="152" t="s">
        <v>300</v>
      </c>
    </row>
    <row r="37" spans="2:6" ht="12.75">
      <c r="B37" s="375" t="s">
        <v>306</v>
      </c>
      <c r="C37" s="363">
        <v>0.15165641025641025</v>
      </c>
      <c r="D37" s="364">
        <v>0.08652765981224854</v>
      </c>
      <c r="E37" s="363">
        <v>0.119</v>
      </c>
      <c r="F37" s="365">
        <v>0.086</v>
      </c>
    </row>
    <row r="38" spans="2:6" ht="12.75">
      <c r="B38" s="377" t="s">
        <v>303</v>
      </c>
      <c r="C38" s="135">
        <v>0.02519727476103315</v>
      </c>
      <c r="D38" s="146">
        <v>0.11256769345422928</v>
      </c>
      <c r="E38" s="135">
        <v>0.029928137014602424</v>
      </c>
      <c r="F38" s="137">
        <v>0.10916217294131737</v>
      </c>
    </row>
    <row r="39" spans="2:6" ht="12.75">
      <c r="B39" s="375" t="s">
        <v>304</v>
      </c>
      <c r="C39" s="363">
        <v>0.04000835380835381</v>
      </c>
      <c r="D39" s="364">
        <v>0.17819344384893435</v>
      </c>
      <c r="E39" s="363">
        <v>0.067</v>
      </c>
      <c r="F39" s="365">
        <v>0.184</v>
      </c>
    </row>
    <row r="40" spans="2:6" ht="13.5" thickBot="1">
      <c r="B40" s="157" t="s">
        <v>191</v>
      </c>
      <c r="C40" s="143">
        <v>0.04778371329211746</v>
      </c>
      <c r="D40" s="149">
        <v>0.11343855272439483</v>
      </c>
      <c r="E40" s="143">
        <v>0.054</v>
      </c>
      <c r="F40" s="144">
        <v>0.115</v>
      </c>
    </row>
    <row r="41" spans="2:11" ht="15" customHeight="1">
      <c r="B41" s="606" t="s">
        <v>492</v>
      </c>
      <c r="C41" s="606"/>
      <c r="D41" s="606"/>
      <c r="E41" s="606"/>
      <c r="F41" s="606"/>
      <c r="G41" s="606"/>
      <c r="H41" s="606"/>
      <c r="I41" s="606"/>
      <c r="J41" s="606"/>
      <c r="K41" s="606"/>
    </row>
    <row r="42" spans="2:11" ht="15.75">
      <c r="B42" s="333"/>
      <c r="C42" s="333"/>
      <c r="D42" s="333"/>
      <c r="E42" s="333"/>
      <c r="F42" s="333"/>
      <c r="G42" s="333"/>
      <c r="H42" s="333"/>
      <c r="I42" s="333"/>
      <c r="J42" s="333"/>
      <c r="K42" s="333"/>
    </row>
    <row r="43" spans="2:6" ht="16.5" thickBot="1">
      <c r="B43" s="613" t="s">
        <v>143</v>
      </c>
      <c r="C43" s="613"/>
      <c r="D43" s="613"/>
      <c r="E43" s="613"/>
      <c r="F43" s="613"/>
    </row>
    <row r="44" spans="2:10" ht="15.75">
      <c r="B44" s="638" t="s">
        <v>529</v>
      </c>
      <c r="C44" s="639"/>
      <c r="D44" s="639"/>
      <c r="E44" s="639"/>
      <c r="F44" s="639"/>
      <c r="G44" s="341"/>
      <c r="H44" s="341"/>
      <c r="I44" s="341"/>
      <c r="J44" s="342"/>
    </row>
    <row r="45" spans="2:10" ht="48.75" customHeight="1">
      <c r="B45" s="617" t="s">
        <v>163</v>
      </c>
      <c r="C45" s="618"/>
      <c r="D45" s="618"/>
      <c r="E45" s="618"/>
      <c r="F45" s="618"/>
      <c r="G45" s="618"/>
      <c r="H45" s="618"/>
      <c r="I45" s="618"/>
      <c r="J45" s="615"/>
    </row>
    <row r="46" spans="2:10" ht="31.5" customHeight="1" thickBot="1">
      <c r="B46" s="656" t="s">
        <v>538</v>
      </c>
      <c r="C46" s="620"/>
      <c r="D46" s="620"/>
      <c r="E46" s="620"/>
      <c r="F46" s="620"/>
      <c r="G46" s="620"/>
      <c r="H46" s="620"/>
      <c r="I46" s="620"/>
      <c r="J46" s="621"/>
    </row>
  </sheetData>
  <mergeCells count="19">
    <mergeCell ref="B44:F44"/>
    <mergeCell ref="B45:J45"/>
    <mergeCell ref="B46:J46"/>
    <mergeCell ref="B43:F43"/>
    <mergeCell ref="B5:F5"/>
    <mergeCell ref="G7:J7"/>
    <mergeCell ref="C14:F14"/>
    <mergeCell ref="G14:J14"/>
    <mergeCell ref="C7:F7"/>
    <mergeCell ref="B1:D1"/>
    <mergeCell ref="B41:K41"/>
    <mergeCell ref="B20:F20"/>
    <mergeCell ref="C35:D35"/>
    <mergeCell ref="E35:F35"/>
    <mergeCell ref="E28:F28"/>
    <mergeCell ref="E21:F21"/>
    <mergeCell ref="C21:D21"/>
    <mergeCell ref="C28:D28"/>
    <mergeCell ref="B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43" t="s">
        <v>486</v>
      </c>
      <c r="C1" s="643"/>
      <c r="D1" s="643"/>
      <c r="E1" s="643"/>
      <c r="F1" s="643"/>
      <c r="G1" s="643"/>
    </row>
    <row r="2" spans="2:7" ht="18">
      <c r="B2" s="657" t="s">
        <v>494</v>
      </c>
      <c r="C2" s="657"/>
      <c r="D2" s="657"/>
      <c r="E2" s="657"/>
      <c r="F2" s="657"/>
      <c r="G2" s="657"/>
    </row>
    <row r="3" spans="2:7" ht="15">
      <c r="B3" s="610" t="s">
        <v>555</v>
      </c>
      <c r="C3" s="610"/>
      <c r="D3" s="610"/>
      <c r="E3" s="610"/>
      <c r="F3" s="610"/>
      <c r="G3" s="610"/>
    </row>
    <row r="5" spans="2:12" ht="16.5" thickBot="1">
      <c r="B5" s="607" t="s">
        <v>493</v>
      </c>
      <c r="C5" s="607"/>
      <c r="D5" s="607"/>
      <c r="E5" s="607"/>
      <c r="F5" s="607"/>
      <c r="G5" s="607"/>
      <c r="H5" s="387"/>
      <c r="I5" s="387"/>
      <c r="J5" s="387"/>
      <c r="K5" s="387"/>
      <c r="L5" s="387"/>
    </row>
    <row r="6" spans="2:9" ht="26.25" thickBot="1">
      <c r="B6" s="384" t="s">
        <v>180</v>
      </c>
      <c r="C6" s="160" t="s">
        <v>257</v>
      </c>
      <c r="D6" s="160" t="s">
        <v>258</v>
      </c>
      <c r="E6" s="160" t="s">
        <v>259</v>
      </c>
      <c r="F6" s="160" t="s">
        <v>260</v>
      </c>
      <c r="G6" s="160" t="s">
        <v>261</v>
      </c>
      <c r="H6" s="160" t="s">
        <v>313</v>
      </c>
      <c r="I6" s="161" t="s">
        <v>314</v>
      </c>
    </row>
    <row r="7" spans="2:9" ht="12.75">
      <c r="B7" s="385">
        <v>1995</v>
      </c>
      <c r="C7" s="271">
        <v>20734255121</v>
      </c>
      <c r="D7" s="272">
        <v>120605</v>
      </c>
      <c r="E7" s="271">
        <v>171918.70254964553</v>
      </c>
      <c r="F7" s="276">
        <v>1.239501312335958</v>
      </c>
      <c r="G7" s="271">
        <v>213093.45742538082</v>
      </c>
      <c r="H7" s="493">
        <v>0.11034379504537735</v>
      </c>
      <c r="I7" s="494">
        <v>0.09665263952544399</v>
      </c>
    </row>
    <row r="8" spans="2:9" ht="12.75">
      <c r="B8" s="154">
        <v>1996</v>
      </c>
      <c r="C8" s="258">
        <v>21124431706</v>
      </c>
      <c r="D8" s="273">
        <v>122249</v>
      </c>
      <c r="E8" s="258">
        <v>172798.4008539947</v>
      </c>
      <c r="F8" s="277">
        <v>1.2039515615041427</v>
      </c>
      <c r="G8" s="258">
        <v>208040.9045335857</v>
      </c>
      <c r="H8" s="495">
        <v>0.10936397069895808</v>
      </c>
      <c r="I8" s="496">
        <v>0.09697360551211208</v>
      </c>
    </row>
    <row r="9" spans="2:9" ht="12.75">
      <c r="B9" s="269">
        <v>1997</v>
      </c>
      <c r="C9" s="257">
        <v>21569904840</v>
      </c>
      <c r="D9" s="274">
        <v>123625</v>
      </c>
      <c r="E9" s="257">
        <v>174478.5022446916</v>
      </c>
      <c r="F9" s="278">
        <v>1.1769470404984423</v>
      </c>
      <c r="G9" s="257">
        <v>205351.9568474906</v>
      </c>
      <c r="H9" s="497">
        <v>0.10810685472988923</v>
      </c>
      <c r="I9" s="498">
        <v>0.0971535674711388</v>
      </c>
    </row>
    <row r="10" spans="2:9" ht="12.75">
      <c r="B10" s="154">
        <v>1998</v>
      </c>
      <c r="C10" s="258">
        <v>23051872176</v>
      </c>
      <c r="D10" s="273">
        <v>125201</v>
      </c>
      <c r="E10" s="258">
        <v>184118.9141939761</v>
      </c>
      <c r="F10" s="277">
        <v>1.1588957055214724</v>
      </c>
      <c r="G10" s="258">
        <v>213374.61896467535</v>
      </c>
      <c r="H10" s="495">
        <v>0.11048733174750577</v>
      </c>
      <c r="I10" s="496">
        <v>0.09744087440812146</v>
      </c>
    </row>
    <row r="11" spans="2:9" ht="12.75">
      <c r="B11" s="269">
        <v>1999</v>
      </c>
      <c r="C11" s="257">
        <v>24568736489</v>
      </c>
      <c r="D11" s="274">
        <v>126664</v>
      </c>
      <c r="E11" s="257">
        <v>193967.79265616118</v>
      </c>
      <c r="F11" s="278">
        <v>1.1338535414165667</v>
      </c>
      <c r="G11" s="257">
        <v>219931.06862394267</v>
      </c>
      <c r="H11" s="497">
        <v>0.11075869871380628</v>
      </c>
      <c r="I11" s="498">
        <v>0.09763527523706601</v>
      </c>
    </row>
    <row r="12" spans="2:9" ht="12.75">
      <c r="B12" s="154">
        <v>2000</v>
      </c>
      <c r="C12" s="258">
        <v>26039034488</v>
      </c>
      <c r="D12" s="273">
        <v>128261</v>
      </c>
      <c r="E12" s="258">
        <v>203015.99463593765</v>
      </c>
      <c r="F12" s="277">
        <v>1.096980255516841</v>
      </c>
      <c r="G12" s="258">
        <v>222704.5376697365</v>
      </c>
      <c r="H12" s="495">
        <v>0.10899434288833255</v>
      </c>
      <c r="I12" s="496">
        <v>0.09788756526232</v>
      </c>
    </row>
    <row r="13" spans="2:9" ht="12.75">
      <c r="B13" s="269">
        <v>2001</v>
      </c>
      <c r="C13" s="257">
        <v>34278139475</v>
      </c>
      <c r="D13" s="274">
        <v>130164</v>
      </c>
      <c r="E13" s="257">
        <v>263345.7751375188</v>
      </c>
      <c r="F13" s="278">
        <v>1.0666290231507622</v>
      </c>
      <c r="G13" s="257">
        <v>280892.24688581197</v>
      </c>
      <c r="H13" s="497">
        <v>0.12645455264868577</v>
      </c>
      <c r="I13" s="498">
        <v>0.09842141915756092</v>
      </c>
    </row>
    <row r="14" spans="2:9" ht="12.75">
      <c r="B14" s="154">
        <v>2002</v>
      </c>
      <c r="C14" s="258">
        <v>41335110290</v>
      </c>
      <c r="D14" s="273">
        <v>131835</v>
      </c>
      <c r="E14" s="258">
        <v>313536.6957939849</v>
      </c>
      <c r="F14" s="277">
        <v>1.0500277932184547</v>
      </c>
      <c r="G14" s="258">
        <v>329222.24477756396</v>
      </c>
      <c r="H14" s="495">
        <v>0.13240190678186137</v>
      </c>
      <c r="I14" s="496">
        <v>0.09885314307780556</v>
      </c>
    </row>
    <row r="15" spans="2:9" ht="12.75">
      <c r="B15" s="269">
        <v>2003</v>
      </c>
      <c r="C15" s="257">
        <v>46939996816</v>
      </c>
      <c r="D15" s="274">
        <v>132840</v>
      </c>
      <c r="E15" s="257">
        <v>353357.39849442936</v>
      </c>
      <c r="F15" s="278">
        <v>1.0266304347826087</v>
      </c>
      <c r="G15" s="257">
        <v>362767.4596499876</v>
      </c>
      <c r="H15" s="497">
        <v>0.13204273650576384</v>
      </c>
      <c r="I15" s="498">
        <v>0.09885473176612417</v>
      </c>
    </row>
    <row r="16" spans="2:9" ht="13.5" thickBot="1">
      <c r="B16" s="386">
        <v>2004</v>
      </c>
      <c r="C16" s="259">
        <v>59190462271</v>
      </c>
      <c r="D16" s="275">
        <v>133273</v>
      </c>
      <c r="E16" s="259">
        <v>444129.43560210994</v>
      </c>
      <c r="F16" s="499">
        <v>1</v>
      </c>
      <c r="G16" s="259">
        <v>444129.43560210994</v>
      </c>
      <c r="H16" s="500">
        <v>0.14345190855875314</v>
      </c>
      <c r="I16" s="501">
        <v>0.09850417748239426</v>
      </c>
    </row>
    <row r="17" spans="2:6" ht="15.75">
      <c r="B17" s="658" t="s">
        <v>495</v>
      </c>
      <c r="C17" s="658"/>
      <c r="D17" s="658"/>
      <c r="E17" s="658"/>
      <c r="F17" s="658"/>
    </row>
    <row r="18" ht="12.75"/>
    <row r="19" ht="12.75"/>
    <row r="20" ht="12.75"/>
    <row r="21" ht="12.75"/>
    <row r="22" ht="12.75"/>
    <row r="23" ht="12.75"/>
    <row r="24" ht="12.75"/>
    <row r="25" ht="12.75"/>
    <row r="26" ht="12.75"/>
    <row r="27" spans="2:6" ht="15.75">
      <c r="B27" s="270"/>
      <c r="C27" s="270"/>
      <c r="D27" s="270"/>
      <c r="E27" s="270"/>
      <c r="F27" s="270"/>
    </row>
    <row r="28" ht="12.75"/>
    <row r="29" ht="12.75"/>
    <row r="30" ht="46.5" customHeight="1"/>
    <row r="31" ht="12.75"/>
    <row r="32" ht="12.75"/>
    <row r="33" ht="12.75"/>
    <row r="34" ht="12.75"/>
    <row r="35" ht="12.75"/>
    <row r="36" ht="12.75"/>
    <row r="37" ht="12.75"/>
    <row r="38" spans="2:6" ht="16.5" thickBot="1">
      <c r="B38" s="613" t="s">
        <v>143</v>
      </c>
      <c r="C38" s="613"/>
      <c r="D38" s="613"/>
      <c r="E38" s="613"/>
      <c r="F38" s="613"/>
    </row>
    <row r="39" spans="2:10" ht="17.25" customHeight="1">
      <c r="B39" s="638" t="s">
        <v>134</v>
      </c>
      <c r="C39" s="639"/>
      <c r="D39" s="639"/>
      <c r="E39" s="639"/>
      <c r="F39" s="639"/>
      <c r="G39" s="639"/>
      <c r="H39" s="639"/>
      <c r="I39" s="639"/>
      <c r="J39" s="660"/>
    </row>
    <row r="40" spans="2:10" ht="42.75" customHeight="1">
      <c r="B40" s="617" t="s">
        <v>162</v>
      </c>
      <c r="C40" s="618"/>
      <c r="D40" s="618"/>
      <c r="E40" s="618"/>
      <c r="F40" s="618"/>
      <c r="G40" s="618"/>
      <c r="H40" s="618"/>
      <c r="I40" s="618"/>
      <c r="J40" s="615"/>
    </row>
    <row r="41" spans="2:10" ht="13.5" customHeight="1" thickBot="1">
      <c r="B41" s="634" t="s">
        <v>161</v>
      </c>
      <c r="C41" s="635"/>
      <c r="D41" s="635"/>
      <c r="E41" s="635"/>
      <c r="F41" s="635"/>
      <c r="G41" s="635"/>
      <c r="H41" s="635"/>
      <c r="I41" s="635"/>
      <c r="J41" s="659"/>
    </row>
  </sheetData>
  <mergeCells count="9">
    <mergeCell ref="B40:J40"/>
    <mergeCell ref="B41:J41"/>
    <mergeCell ref="B38:F38"/>
    <mergeCell ref="B39:J39"/>
    <mergeCell ref="B2:G2"/>
    <mergeCell ref="B1:G1"/>
    <mergeCell ref="B3:G3"/>
    <mergeCell ref="B17:F17"/>
    <mergeCell ref="B5:G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43" t="s">
        <v>486</v>
      </c>
      <c r="C1" s="643"/>
      <c r="D1" s="643"/>
      <c r="E1" s="643"/>
      <c r="F1" s="643"/>
      <c r="G1" s="108"/>
    </row>
    <row r="2" spans="2:9" ht="18">
      <c r="B2" s="657" t="s">
        <v>496</v>
      </c>
      <c r="C2" s="657"/>
      <c r="D2" s="657"/>
      <c r="E2" s="657"/>
      <c r="F2" s="657"/>
      <c r="G2" s="657"/>
      <c r="H2" s="657"/>
      <c r="I2" s="657"/>
    </row>
    <row r="3" spans="2:10" ht="15">
      <c r="B3" s="610" t="s">
        <v>36</v>
      </c>
      <c r="C3" s="610"/>
      <c r="D3" s="610"/>
      <c r="E3" s="610"/>
      <c r="F3" s="610"/>
      <c r="G3" s="610"/>
      <c r="H3" s="610"/>
      <c r="I3" s="610"/>
      <c r="J3" s="610"/>
    </row>
    <row r="5" spans="2:16" ht="16.5" thickBot="1">
      <c r="B5" s="662" t="s">
        <v>35</v>
      </c>
      <c r="C5" s="662"/>
      <c r="D5" s="662"/>
      <c r="E5" s="662"/>
      <c r="F5" s="662"/>
      <c r="G5" s="662"/>
      <c r="H5" s="662"/>
      <c r="I5" s="662"/>
      <c r="J5" s="662"/>
      <c r="K5" s="662"/>
      <c r="L5" s="662"/>
      <c r="M5" s="662"/>
      <c r="N5" s="662"/>
      <c r="O5" s="662"/>
      <c r="P5" s="662"/>
    </row>
    <row r="6" spans="2:6" ht="26.25" thickBot="1">
      <c r="B6" s="58" t="s">
        <v>199</v>
      </c>
      <c r="C6" s="163" t="s">
        <v>356</v>
      </c>
      <c r="D6" s="163" t="s">
        <v>357</v>
      </c>
      <c r="E6" s="163" t="s">
        <v>247</v>
      </c>
      <c r="F6" s="164" t="s">
        <v>315</v>
      </c>
    </row>
    <row r="7" spans="2:6" ht="12.75">
      <c r="B7" s="368">
        <v>1986</v>
      </c>
      <c r="C7" s="327">
        <v>159455344</v>
      </c>
      <c r="D7" s="331">
        <v>728</v>
      </c>
      <c r="E7" s="538">
        <v>219032.06593406593</v>
      </c>
      <c r="F7" s="539">
        <v>384829.99339436076</v>
      </c>
    </row>
    <row r="8" spans="2:6" ht="12.75">
      <c r="B8" s="367">
        <v>1987</v>
      </c>
      <c r="C8" s="328">
        <v>146897890</v>
      </c>
      <c r="D8" s="252">
        <v>800</v>
      </c>
      <c r="E8" s="540">
        <v>183622.3625</v>
      </c>
      <c r="F8" s="541">
        <v>317607.9950456621</v>
      </c>
    </row>
    <row r="9" spans="2:6" ht="12.75">
      <c r="B9" s="368">
        <v>1988</v>
      </c>
      <c r="C9" s="329">
        <v>216533820</v>
      </c>
      <c r="D9" s="251">
        <v>868</v>
      </c>
      <c r="E9" s="542">
        <v>249462.92626728112</v>
      </c>
      <c r="F9" s="539">
        <v>415186.9792181287</v>
      </c>
    </row>
    <row r="10" spans="2:6" ht="12.75">
      <c r="B10" s="367">
        <v>1989</v>
      </c>
      <c r="C10" s="328">
        <v>240368060</v>
      </c>
      <c r="D10" s="252">
        <v>904.5</v>
      </c>
      <c r="E10" s="540">
        <v>265746.8877833057</v>
      </c>
      <c r="F10" s="541">
        <v>424746.50249922456</v>
      </c>
    </row>
    <row r="11" spans="2:6" ht="12.75">
      <c r="B11" s="368">
        <v>1990</v>
      </c>
      <c r="C11" s="329">
        <v>289793320</v>
      </c>
      <c r="D11" s="251">
        <v>1012</v>
      </c>
      <c r="E11" s="542">
        <v>286357.03557312256</v>
      </c>
      <c r="F11" s="539">
        <v>435980.88856550975</v>
      </c>
    </row>
    <row r="12" spans="2:6" ht="12.75">
      <c r="B12" s="367">
        <v>1991</v>
      </c>
      <c r="C12" s="328">
        <v>294725140</v>
      </c>
      <c r="D12" s="252">
        <v>1104</v>
      </c>
      <c r="E12" s="540">
        <v>266961.1775362319</v>
      </c>
      <c r="F12" s="541">
        <v>387748.8268816128</v>
      </c>
    </row>
    <row r="13" spans="2:6" ht="12.75">
      <c r="B13" s="368">
        <v>1992</v>
      </c>
      <c r="C13" s="329">
        <v>248668530</v>
      </c>
      <c r="D13" s="251">
        <v>1156</v>
      </c>
      <c r="E13" s="542">
        <v>215111.18512110726</v>
      </c>
      <c r="F13" s="539">
        <v>299134.05625504936</v>
      </c>
    </row>
    <row r="14" spans="2:6" ht="12.75">
      <c r="B14" s="367">
        <v>1993</v>
      </c>
      <c r="C14" s="328">
        <v>218263600</v>
      </c>
      <c r="D14" s="252">
        <v>1178</v>
      </c>
      <c r="E14" s="540">
        <v>185283.19185059422</v>
      </c>
      <c r="F14" s="541">
        <v>249769.65506407505</v>
      </c>
    </row>
    <row r="15" spans="2:6" ht="12.75">
      <c r="B15" s="368">
        <v>1994</v>
      </c>
      <c r="C15" s="329">
        <v>203731600</v>
      </c>
      <c r="D15" s="251">
        <v>1182</v>
      </c>
      <c r="E15" s="542">
        <v>172361.75972927242</v>
      </c>
      <c r="F15" s="539">
        <v>226075.60452025066</v>
      </c>
    </row>
    <row r="16" spans="2:6" ht="12.75">
      <c r="B16" s="367">
        <v>1995</v>
      </c>
      <c r="C16" s="328">
        <v>182157320</v>
      </c>
      <c r="D16" s="252">
        <v>1224</v>
      </c>
      <c r="E16" s="540">
        <v>148821.33986928104</v>
      </c>
      <c r="F16" s="541">
        <v>189937.74778464844</v>
      </c>
    </row>
    <row r="17" spans="2:6" ht="12.75">
      <c r="B17" s="368">
        <v>1996</v>
      </c>
      <c r="C17" s="329">
        <v>181799700</v>
      </c>
      <c r="D17" s="251">
        <v>1171</v>
      </c>
      <c r="E17" s="542">
        <v>155251.66524338172</v>
      </c>
      <c r="F17" s="539">
        <v>192817.47801374752</v>
      </c>
    </row>
    <row r="18" spans="2:6" ht="12.75">
      <c r="B18" s="367">
        <v>1997</v>
      </c>
      <c r="C18" s="328">
        <v>182069400</v>
      </c>
      <c r="D18" s="252">
        <v>1159</v>
      </c>
      <c r="E18" s="540">
        <v>157091.80327868852</v>
      </c>
      <c r="F18" s="541">
        <v>189510.74866868538</v>
      </c>
    </row>
    <row r="19" spans="2:6" ht="12.75">
      <c r="B19" s="368">
        <v>1998</v>
      </c>
      <c r="C19" s="329">
        <v>185881885</v>
      </c>
      <c r="D19" s="251">
        <v>1147</v>
      </c>
      <c r="E19" s="542">
        <v>162059.18482999128</v>
      </c>
      <c r="F19" s="539">
        <v>191239.935244862</v>
      </c>
    </row>
    <row r="20" spans="2:6" ht="12.75">
      <c r="B20" s="367">
        <v>1999</v>
      </c>
      <c r="C20" s="328">
        <v>197611030</v>
      </c>
      <c r="D20" s="252">
        <v>1143</v>
      </c>
      <c r="E20" s="540">
        <v>172888.04024496936</v>
      </c>
      <c r="F20" s="541">
        <v>200643.35062743383</v>
      </c>
    </row>
    <row r="21" spans="2:6" ht="12.75">
      <c r="B21" s="368">
        <v>2000</v>
      </c>
      <c r="C21" s="329">
        <v>204885820</v>
      </c>
      <c r="D21" s="251">
        <v>1147</v>
      </c>
      <c r="E21" s="542">
        <v>178627.56756756757</v>
      </c>
      <c r="F21" s="539">
        <v>202951.77742829814</v>
      </c>
    </row>
    <row r="22" spans="2:6" ht="12.75">
      <c r="B22" s="367">
        <v>2001</v>
      </c>
      <c r="C22" s="328">
        <v>240222640</v>
      </c>
      <c r="D22" s="252">
        <v>1145</v>
      </c>
      <c r="E22" s="540">
        <v>209801.4323144105</v>
      </c>
      <c r="F22" s="541">
        <v>229955.96805757724</v>
      </c>
    </row>
    <row r="23" spans="2:6" ht="12.75">
      <c r="B23" s="368">
        <v>2002</v>
      </c>
      <c r="C23" s="329">
        <v>279137642</v>
      </c>
      <c r="D23" s="251">
        <v>1073</v>
      </c>
      <c r="E23" s="542">
        <v>260146.91705498603</v>
      </c>
      <c r="F23" s="539">
        <v>277587.75262092595</v>
      </c>
    </row>
    <row r="24" spans="2:6" ht="12.75">
      <c r="B24" s="367">
        <v>2003</v>
      </c>
      <c r="C24" s="328">
        <v>309940278</v>
      </c>
      <c r="D24" s="252">
        <v>1045</v>
      </c>
      <c r="E24" s="540">
        <v>296593.5674641148</v>
      </c>
      <c r="F24" s="541">
        <v>311909.0598428836</v>
      </c>
    </row>
    <row r="25" spans="2:6" ht="12.75">
      <c r="B25" s="368">
        <v>2004</v>
      </c>
      <c r="C25" s="329">
        <v>384980049</v>
      </c>
      <c r="D25" s="251">
        <v>1037</v>
      </c>
      <c r="E25" s="542">
        <v>371244.02025072323</v>
      </c>
      <c r="F25" s="539">
        <v>382347.02248769434</v>
      </c>
    </row>
    <row r="26" spans="2:6" ht="13.5" thickBot="1">
      <c r="B26" s="388">
        <v>2005</v>
      </c>
      <c r="C26" s="330">
        <v>430923744</v>
      </c>
      <c r="D26" s="302">
        <v>1002</v>
      </c>
      <c r="E26" s="543">
        <v>430063.61676646705</v>
      </c>
      <c r="F26" s="544">
        <v>430063.61676646705</v>
      </c>
    </row>
    <row r="27" spans="2:7" ht="30.75" customHeight="1">
      <c r="B27" s="661" t="s">
        <v>497</v>
      </c>
      <c r="C27" s="661"/>
      <c r="D27" s="661"/>
      <c r="E27" s="661"/>
      <c r="F27" s="661"/>
      <c r="G27" s="661"/>
    </row>
    <row r="29" spans="2:6" ht="16.5" thickBot="1">
      <c r="B29" s="613" t="s">
        <v>143</v>
      </c>
      <c r="C29" s="613"/>
      <c r="D29" s="613"/>
      <c r="E29" s="613"/>
      <c r="F29" s="613"/>
    </row>
    <row r="30" spans="2:12" ht="15.75">
      <c r="B30" s="638" t="s">
        <v>135</v>
      </c>
      <c r="C30" s="639"/>
      <c r="D30" s="639"/>
      <c r="E30" s="639"/>
      <c r="F30" s="639"/>
      <c r="G30" s="639"/>
      <c r="H30" s="639"/>
      <c r="I30" s="639"/>
      <c r="J30" s="639"/>
      <c r="K30" s="341"/>
      <c r="L30" s="342"/>
    </row>
    <row r="31" spans="2:12" ht="49.5" customHeight="1">
      <c r="B31" s="617" t="s">
        <v>160</v>
      </c>
      <c r="C31" s="618"/>
      <c r="D31" s="618"/>
      <c r="E31" s="618"/>
      <c r="F31" s="618"/>
      <c r="G31" s="618"/>
      <c r="H31" s="618"/>
      <c r="I31" s="618"/>
      <c r="J31" s="618"/>
      <c r="K31" s="618"/>
      <c r="L31" s="615"/>
    </row>
    <row r="32" spans="2:12" ht="16.5" thickBot="1">
      <c r="B32" s="634" t="s">
        <v>161</v>
      </c>
      <c r="C32" s="635"/>
      <c r="D32" s="635"/>
      <c r="E32" s="635"/>
      <c r="F32" s="635"/>
      <c r="G32" s="635"/>
      <c r="H32" s="635"/>
      <c r="I32" s="635"/>
      <c r="J32" s="635"/>
      <c r="K32" s="635"/>
      <c r="L32" s="343"/>
    </row>
  </sheetData>
  <mergeCells count="9">
    <mergeCell ref="B30:J30"/>
    <mergeCell ref="B31:L31"/>
    <mergeCell ref="B32:K32"/>
    <mergeCell ref="B29:F29"/>
    <mergeCell ref="B27:G27"/>
    <mergeCell ref="B2:I2"/>
    <mergeCell ref="B1:F1"/>
    <mergeCell ref="B5:P5"/>
    <mergeCell ref="B3:J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O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43" t="s">
        <v>486</v>
      </c>
      <c r="C1" s="643"/>
      <c r="D1" s="643"/>
      <c r="E1" s="643"/>
      <c r="F1" s="643"/>
      <c r="G1" s="108"/>
    </row>
    <row r="2" spans="2:9" ht="18">
      <c r="B2" s="657" t="s">
        <v>496</v>
      </c>
      <c r="C2" s="657"/>
      <c r="D2" s="657"/>
      <c r="E2" s="657"/>
      <c r="F2" s="657"/>
      <c r="G2" s="657"/>
      <c r="H2" s="657"/>
      <c r="I2" s="657"/>
    </row>
    <row r="3" spans="2:10" ht="15">
      <c r="B3" s="610" t="s">
        <v>556</v>
      </c>
      <c r="C3" s="610"/>
      <c r="D3" s="610"/>
      <c r="E3" s="610"/>
      <c r="F3" s="610"/>
      <c r="G3" s="610"/>
      <c r="H3" s="610"/>
      <c r="I3" s="610"/>
      <c r="J3" s="610"/>
    </row>
    <row r="5" spans="2:15" ht="16.5" customHeight="1" thickBot="1">
      <c r="B5" s="662" t="s">
        <v>548</v>
      </c>
      <c r="C5" s="662"/>
      <c r="D5" s="662"/>
      <c r="E5" s="662"/>
      <c r="F5" s="662"/>
      <c r="G5" s="662"/>
      <c r="H5" s="662"/>
      <c r="I5" s="662"/>
      <c r="J5" s="662"/>
      <c r="K5" s="662"/>
      <c r="L5" s="662"/>
      <c r="M5" s="662"/>
      <c r="N5" s="662"/>
      <c r="O5" s="662"/>
    </row>
    <row r="6" spans="2:6" ht="32.25" customHeight="1" thickBot="1">
      <c r="B6" s="403" t="s">
        <v>180</v>
      </c>
      <c r="C6" s="404" t="s">
        <v>356</v>
      </c>
      <c r="D6" s="298" t="s">
        <v>316</v>
      </c>
      <c r="E6" s="46" t="s">
        <v>247</v>
      </c>
      <c r="F6" s="161" t="s">
        <v>315</v>
      </c>
    </row>
    <row r="7" spans="2:6" ht="12.75">
      <c r="B7" s="391">
        <v>1986</v>
      </c>
      <c r="C7" s="323">
        <v>1915896293</v>
      </c>
      <c r="D7" s="324">
        <v>5976</v>
      </c>
      <c r="E7" s="257">
        <v>320598.44260374835</v>
      </c>
      <c r="F7" s="460">
        <v>563277.783201762</v>
      </c>
    </row>
    <row r="8" spans="2:6" ht="12.75">
      <c r="B8" s="389">
        <v>1987</v>
      </c>
      <c r="C8" s="306">
        <v>2182977404</v>
      </c>
      <c r="D8" s="325">
        <v>6342</v>
      </c>
      <c r="E8" s="459">
        <v>344209.61904761905</v>
      </c>
      <c r="F8" s="461">
        <v>595372.6196129594</v>
      </c>
    </row>
    <row r="9" spans="2:6" ht="12.75">
      <c r="B9" s="391">
        <v>1988</v>
      </c>
      <c r="C9" s="305">
        <v>2314912791</v>
      </c>
      <c r="D9" s="262">
        <v>6884</v>
      </c>
      <c r="E9" s="257">
        <v>336274.3740557815</v>
      </c>
      <c r="F9" s="462">
        <v>559669.3009329088</v>
      </c>
    </row>
    <row r="10" spans="2:6" ht="12.75">
      <c r="B10" s="389">
        <v>1989</v>
      </c>
      <c r="C10" s="306">
        <v>3225030792</v>
      </c>
      <c r="D10" s="261">
        <v>7463</v>
      </c>
      <c r="E10" s="459">
        <v>432135.9764169905</v>
      </c>
      <c r="F10" s="463">
        <v>690688.2188470719</v>
      </c>
    </row>
    <row r="11" spans="2:6" ht="12.75">
      <c r="B11" s="391">
        <v>1990</v>
      </c>
      <c r="C11" s="305">
        <v>3567546289</v>
      </c>
      <c r="D11" s="262">
        <v>7965</v>
      </c>
      <c r="E11" s="257">
        <v>447902.86114249844</v>
      </c>
      <c r="F11" s="462">
        <v>681935.7065947686</v>
      </c>
    </row>
    <row r="12" spans="2:6" ht="12.75">
      <c r="B12" s="389">
        <v>1991</v>
      </c>
      <c r="C12" s="306">
        <v>3548305362</v>
      </c>
      <c r="D12" s="261">
        <v>8437</v>
      </c>
      <c r="E12" s="459">
        <v>420564.8171150883</v>
      </c>
      <c r="F12" s="463">
        <v>610851.045717774</v>
      </c>
    </row>
    <row r="13" spans="2:6" ht="12.75">
      <c r="B13" s="391">
        <v>1992</v>
      </c>
      <c r="C13" s="305">
        <v>3104156599</v>
      </c>
      <c r="D13" s="262">
        <v>8486</v>
      </c>
      <c r="E13" s="257">
        <v>365797.383808626</v>
      </c>
      <c r="F13" s="462">
        <v>508678.5939306444</v>
      </c>
    </row>
    <row r="14" spans="2:6" ht="12.75">
      <c r="B14" s="389">
        <v>1993</v>
      </c>
      <c r="C14" s="306">
        <v>2857638657</v>
      </c>
      <c r="D14" s="261">
        <v>8508</v>
      </c>
      <c r="E14" s="459">
        <v>335876.66396332864</v>
      </c>
      <c r="F14" s="463">
        <v>452776.08650999604</v>
      </c>
    </row>
    <row r="15" spans="2:6" ht="12.75">
      <c r="B15" s="391">
        <v>1994</v>
      </c>
      <c r="C15" s="305">
        <v>2797159979</v>
      </c>
      <c r="D15" s="262">
        <v>9194</v>
      </c>
      <c r="E15" s="257">
        <v>304237.5439417011</v>
      </c>
      <c r="F15" s="462">
        <v>399048.41289860243</v>
      </c>
    </row>
    <row r="16" spans="2:6" ht="12.75">
      <c r="B16" s="389">
        <v>1995</v>
      </c>
      <c r="C16" s="306">
        <v>2699480157</v>
      </c>
      <c r="D16" s="261">
        <v>9095</v>
      </c>
      <c r="E16" s="459">
        <v>296809.25310610223</v>
      </c>
      <c r="F16" s="463">
        <v>378811.8095572491</v>
      </c>
    </row>
    <row r="17" spans="2:6" ht="12.75">
      <c r="B17" s="391">
        <v>1996</v>
      </c>
      <c r="C17" s="305">
        <v>2694474141</v>
      </c>
      <c r="D17" s="262">
        <v>8965</v>
      </c>
      <c r="E17" s="257">
        <v>300554.84004461794</v>
      </c>
      <c r="F17" s="462">
        <v>373279.25707836484</v>
      </c>
    </row>
    <row r="18" spans="2:6" ht="12.75">
      <c r="B18" s="389">
        <v>1997</v>
      </c>
      <c r="C18" s="306">
        <v>2714340285</v>
      </c>
      <c r="D18" s="261">
        <v>9059</v>
      </c>
      <c r="E18" s="459">
        <v>299629.129594878</v>
      </c>
      <c r="F18" s="463">
        <v>361463.42130745156</v>
      </c>
    </row>
    <row r="19" spans="2:6" ht="12.75">
      <c r="B19" s="391">
        <v>1998</v>
      </c>
      <c r="C19" s="305">
        <v>2910538747</v>
      </c>
      <c r="D19" s="262">
        <v>9341</v>
      </c>
      <c r="E19" s="257">
        <v>311587.49031152984</v>
      </c>
      <c r="F19" s="462">
        <v>367692.65211840346</v>
      </c>
    </row>
    <row r="20" spans="2:6" ht="12.75">
      <c r="B20" s="389">
        <v>1999</v>
      </c>
      <c r="C20" s="306">
        <v>3078927235</v>
      </c>
      <c r="D20" s="261">
        <v>9621</v>
      </c>
      <c r="E20" s="459">
        <v>320021.5398607213</v>
      </c>
      <c r="F20" s="463">
        <v>371397.5468726754</v>
      </c>
    </row>
    <row r="21" spans="2:6" ht="12.75">
      <c r="B21" s="391">
        <v>2000</v>
      </c>
      <c r="C21" s="305">
        <v>3169762713</v>
      </c>
      <c r="D21" s="262">
        <v>9593</v>
      </c>
      <c r="E21" s="257">
        <v>330424.550505577</v>
      </c>
      <c r="F21" s="462">
        <v>375419.37531947385</v>
      </c>
    </row>
    <row r="22" spans="2:6" ht="12.75">
      <c r="B22" s="389">
        <v>2001</v>
      </c>
      <c r="C22" s="306">
        <v>3803071441</v>
      </c>
      <c r="D22" s="261">
        <v>9604</v>
      </c>
      <c r="E22" s="459">
        <v>395988.27998750523</v>
      </c>
      <c r="F22" s="463">
        <v>434028.820773342</v>
      </c>
    </row>
    <row r="23" spans="2:6" ht="12.75">
      <c r="B23" s="391">
        <v>2002</v>
      </c>
      <c r="C23" s="305">
        <v>4294896837</v>
      </c>
      <c r="D23" s="262">
        <v>9470</v>
      </c>
      <c r="E23" s="257">
        <v>453526.59313621966</v>
      </c>
      <c r="F23" s="462">
        <v>483932.03797183104</v>
      </c>
    </row>
    <row r="24" spans="2:6" ht="12.75">
      <c r="B24" s="389">
        <v>2003</v>
      </c>
      <c r="C24" s="306">
        <v>4675043183</v>
      </c>
      <c r="D24" s="261">
        <v>9455</v>
      </c>
      <c r="E24" s="459">
        <v>494451.94955050235</v>
      </c>
      <c r="F24" s="463">
        <v>519984.44888875703</v>
      </c>
    </row>
    <row r="25" spans="2:6" ht="12.75">
      <c r="B25" s="391">
        <v>2004</v>
      </c>
      <c r="C25" s="305">
        <v>5547572628</v>
      </c>
      <c r="D25" s="262">
        <v>9266</v>
      </c>
      <c r="E25" s="257">
        <v>598701.988776171</v>
      </c>
      <c r="F25" s="462">
        <v>616607.7035030277</v>
      </c>
    </row>
    <row r="26" spans="2:6" ht="13.5" thickBot="1">
      <c r="B26" s="390">
        <v>2005</v>
      </c>
      <c r="C26" s="307">
        <v>6235433970</v>
      </c>
      <c r="D26" s="326">
        <v>9311</v>
      </c>
      <c r="E26" s="464">
        <v>669684.6708194609</v>
      </c>
      <c r="F26" s="465">
        <v>669684.6708194609</v>
      </c>
    </row>
    <row r="27" spans="2:6" ht="12.75">
      <c r="B27" s="456"/>
      <c r="C27" s="165"/>
      <c r="D27" s="457"/>
      <c r="E27" s="458"/>
      <c r="F27" s="165"/>
    </row>
    <row r="28" spans="2:14" ht="15" customHeight="1">
      <c r="B28" s="663" t="s">
        <v>497</v>
      </c>
      <c r="C28" s="663"/>
      <c r="D28" s="663"/>
      <c r="E28" s="663"/>
      <c r="F28" s="663"/>
      <c r="G28" s="663"/>
      <c r="H28" s="663" t="s">
        <v>497</v>
      </c>
      <c r="I28" s="663"/>
      <c r="J28" s="663"/>
      <c r="K28" s="663"/>
      <c r="L28" s="663"/>
      <c r="M28" s="663"/>
      <c r="N28" s="663"/>
    </row>
    <row r="29" spans="2:6" ht="12.75">
      <c r="B29" s="279"/>
      <c r="C29" s="279"/>
      <c r="D29" s="279"/>
      <c r="E29" s="279"/>
      <c r="F29" s="279"/>
    </row>
    <row r="30" spans="2:6" ht="16.5" thickBot="1">
      <c r="B30" s="613" t="s">
        <v>143</v>
      </c>
      <c r="C30" s="613"/>
      <c r="D30" s="613"/>
      <c r="E30" s="613"/>
      <c r="F30" s="613"/>
    </row>
    <row r="31" spans="2:12" ht="15.75">
      <c r="B31" s="638" t="s">
        <v>135</v>
      </c>
      <c r="C31" s="639"/>
      <c r="D31" s="639"/>
      <c r="E31" s="639"/>
      <c r="F31" s="639"/>
      <c r="G31" s="639"/>
      <c r="H31" s="639"/>
      <c r="I31" s="639"/>
      <c r="J31" s="639"/>
      <c r="K31" s="341"/>
      <c r="L31" s="342"/>
    </row>
    <row r="32" spans="2:12" ht="47.25" customHeight="1">
      <c r="B32" s="617" t="s">
        <v>160</v>
      </c>
      <c r="C32" s="618"/>
      <c r="D32" s="618"/>
      <c r="E32" s="618"/>
      <c r="F32" s="618"/>
      <c r="G32" s="618"/>
      <c r="H32" s="618"/>
      <c r="I32" s="618"/>
      <c r="J32" s="618"/>
      <c r="K32" s="618"/>
      <c r="L32" s="615"/>
    </row>
    <row r="33" spans="2:12" ht="15.75" customHeight="1" thickBot="1">
      <c r="B33" s="634" t="s">
        <v>161</v>
      </c>
      <c r="C33" s="635"/>
      <c r="D33" s="635"/>
      <c r="E33" s="635"/>
      <c r="F33" s="635"/>
      <c r="G33" s="635"/>
      <c r="H33" s="635"/>
      <c r="I33" s="635"/>
      <c r="J33" s="635"/>
      <c r="K33" s="635"/>
      <c r="L33" s="343"/>
    </row>
    <row r="53" ht="12.75">
      <c r="G53" s="17"/>
    </row>
  </sheetData>
  <mergeCells count="10">
    <mergeCell ref="B31:J31"/>
    <mergeCell ref="B32:L32"/>
    <mergeCell ref="B33:K33"/>
    <mergeCell ref="B30:F30"/>
    <mergeCell ref="H28:N28"/>
    <mergeCell ref="B1:F1"/>
    <mergeCell ref="B2:I2"/>
    <mergeCell ref="B28:G28"/>
    <mergeCell ref="B3:J3"/>
    <mergeCell ref="B5:O5"/>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20.7109375" style="4" customWidth="1"/>
    <col min="3" max="3" width="10.421875" style="4" customWidth="1"/>
    <col min="4" max="8" width="9.140625" style="4" customWidth="1"/>
    <col min="9" max="9" width="9.7109375" style="4" customWidth="1"/>
    <col min="10" max="16384" width="9.140625" style="4" customWidth="1"/>
  </cols>
  <sheetData>
    <row r="1" spans="2:8" ht="23.25">
      <c r="B1" s="643" t="s">
        <v>498</v>
      </c>
      <c r="C1" s="643"/>
      <c r="D1" s="643"/>
      <c r="E1" s="643"/>
      <c r="F1" s="643"/>
      <c r="G1" s="643"/>
      <c r="H1" s="643"/>
    </row>
    <row r="2" spans="2:6" ht="18">
      <c r="B2" s="616" t="s">
        <v>499</v>
      </c>
      <c r="C2" s="616"/>
      <c r="D2" s="616"/>
      <c r="E2" s="616"/>
      <c r="F2" s="616"/>
    </row>
    <row r="3" spans="2:7" ht="15">
      <c r="B3" s="610" t="s">
        <v>556</v>
      </c>
      <c r="C3" s="610"/>
      <c r="D3" s="610"/>
      <c r="E3" s="610"/>
      <c r="F3" s="610"/>
      <c r="G3" s="610"/>
    </row>
    <row r="5" spans="2:7" ht="16.5" thickBot="1">
      <c r="B5" s="665" t="s">
        <v>37</v>
      </c>
      <c r="C5" s="665"/>
      <c r="D5" s="665"/>
      <c r="E5" s="665"/>
      <c r="F5" s="665"/>
      <c r="G5" s="665"/>
    </row>
    <row r="6" spans="2:8" ht="26.25" thickBot="1">
      <c r="B6" s="166"/>
      <c r="C6" s="41" t="s">
        <v>191</v>
      </c>
      <c r="D6" s="41" t="s">
        <v>194</v>
      </c>
      <c r="E6" s="41" t="s">
        <v>195</v>
      </c>
      <c r="F6" s="41" t="s">
        <v>196</v>
      </c>
      <c r="G6" s="41" t="s">
        <v>197</v>
      </c>
      <c r="H6" s="161" t="s">
        <v>198</v>
      </c>
    </row>
    <row r="7" spans="2:8" ht="12.75">
      <c r="B7" s="368">
        <v>1990</v>
      </c>
      <c r="C7" s="272">
        <v>204256</v>
      </c>
      <c r="D7" s="318">
        <v>45333</v>
      </c>
      <c r="E7" s="272">
        <v>12411</v>
      </c>
      <c r="F7" s="318">
        <v>61869</v>
      </c>
      <c r="G7" s="272">
        <v>40581</v>
      </c>
      <c r="H7" s="73">
        <v>44062</v>
      </c>
    </row>
    <row r="8" spans="2:8" ht="12.75">
      <c r="B8" s="367" t="s">
        <v>351</v>
      </c>
      <c r="C8" s="314">
        <v>1</v>
      </c>
      <c r="D8" s="319">
        <v>0.22194207269309102</v>
      </c>
      <c r="E8" s="314">
        <v>0.060761984960050135</v>
      </c>
      <c r="F8" s="319">
        <v>0.3028993028356572</v>
      </c>
      <c r="G8" s="314">
        <v>0.19867715024283253</v>
      </c>
      <c r="H8" s="33">
        <v>0.21571948926836912</v>
      </c>
    </row>
    <row r="9" spans="2:8" ht="12.75">
      <c r="B9" s="368">
        <v>2000</v>
      </c>
      <c r="C9" s="315">
        <v>246737</v>
      </c>
      <c r="D9" s="320">
        <v>53142</v>
      </c>
      <c r="E9" s="315">
        <v>10811</v>
      </c>
      <c r="F9" s="320">
        <v>63767</v>
      </c>
      <c r="G9" s="315">
        <v>64501</v>
      </c>
      <c r="H9" s="168">
        <v>54516</v>
      </c>
    </row>
    <row r="10" spans="2:8" ht="12.75">
      <c r="B10" s="367" t="s">
        <v>351</v>
      </c>
      <c r="C10" s="316">
        <v>1</v>
      </c>
      <c r="D10" s="321">
        <v>0.21537912838366358</v>
      </c>
      <c r="E10" s="316">
        <v>0.04381588493010777</v>
      </c>
      <c r="F10" s="321">
        <v>0.2584411742057332</v>
      </c>
      <c r="G10" s="316">
        <v>0.2614160016535826</v>
      </c>
      <c r="H10" s="34">
        <v>0.22094781082691287</v>
      </c>
    </row>
    <row r="11" spans="2:8" ht="12.75">
      <c r="B11" s="368" t="s">
        <v>200</v>
      </c>
      <c r="C11" s="545">
        <v>42481</v>
      </c>
      <c r="D11" s="546">
        <v>7809</v>
      </c>
      <c r="E11" s="545">
        <v>-1600</v>
      </c>
      <c r="F11" s="546">
        <v>1898</v>
      </c>
      <c r="G11" s="545">
        <v>23920</v>
      </c>
      <c r="H11" s="547">
        <v>10454</v>
      </c>
    </row>
    <row r="12" spans="2:8" ht="14.25" customHeight="1" thickBot="1">
      <c r="B12" s="388" t="s">
        <v>351</v>
      </c>
      <c r="C12" s="317">
        <v>0.20797920256932476</v>
      </c>
      <c r="D12" s="322">
        <v>0.038231435061883125</v>
      </c>
      <c r="E12" s="317">
        <v>-0.007833307222309259</v>
      </c>
      <c r="F12" s="322">
        <v>0.009292260692464359</v>
      </c>
      <c r="G12" s="317">
        <v>0.11710794297352342</v>
      </c>
      <c r="H12" s="35">
        <v>0.05118087106376312</v>
      </c>
    </row>
    <row r="13" spans="2:8" ht="14.25" customHeight="1">
      <c r="B13" s="174"/>
      <c r="C13" s="173"/>
      <c r="D13" s="173"/>
      <c r="E13" s="173"/>
      <c r="F13" s="173"/>
      <c r="G13" s="173"/>
      <c r="H13" s="173"/>
    </row>
    <row r="14" spans="2:8" ht="14.25" customHeight="1">
      <c r="B14" s="174"/>
      <c r="C14" s="173"/>
      <c r="D14" s="173"/>
      <c r="E14" s="173"/>
      <c r="F14" s="173"/>
      <c r="G14" s="173"/>
      <c r="H14" s="173"/>
    </row>
    <row r="15" spans="2:8" ht="14.25" customHeight="1">
      <c r="B15" s="174"/>
      <c r="C15" s="173"/>
      <c r="D15" s="173"/>
      <c r="E15" s="173"/>
      <c r="F15" s="173"/>
      <c r="G15" s="173"/>
      <c r="H15" s="173"/>
    </row>
    <row r="16" spans="2:8" ht="14.25" customHeight="1">
      <c r="B16" s="174"/>
      <c r="C16" s="173"/>
      <c r="D16" s="173"/>
      <c r="E16" s="173"/>
      <c r="F16" s="173"/>
      <c r="G16" s="173"/>
      <c r="H16" s="173"/>
    </row>
    <row r="17" spans="2:8" ht="12.75">
      <c r="B17" s="174"/>
      <c r="C17" s="173"/>
      <c r="D17" s="173"/>
      <c r="E17" s="173"/>
      <c r="F17" s="173"/>
      <c r="G17" s="173"/>
      <c r="H17" s="173"/>
    </row>
    <row r="18" spans="2:8" ht="12.75">
      <c r="B18" s="174"/>
      <c r="C18" s="173"/>
      <c r="D18" s="173"/>
      <c r="E18" s="173"/>
      <c r="F18" s="173"/>
      <c r="G18" s="173"/>
      <c r="H18" s="173"/>
    </row>
    <row r="19" spans="2:8" ht="12.75">
      <c r="B19" s="174"/>
      <c r="C19" s="173"/>
      <c r="D19" s="173"/>
      <c r="E19" s="173"/>
      <c r="F19" s="173"/>
      <c r="G19" s="173"/>
      <c r="H19" s="173"/>
    </row>
    <row r="20" spans="2:8" ht="12.75">
      <c r="B20" s="174"/>
      <c r="C20" s="173"/>
      <c r="D20" s="173"/>
      <c r="E20" s="173"/>
      <c r="F20" s="173"/>
      <c r="G20" s="173"/>
      <c r="H20" s="173"/>
    </row>
    <row r="21" spans="2:8" ht="12.75">
      <c r="B21" s="174"/>
      <c r="C21" s="173"/>
      <c r="D21" s="173"/>
      <c r="E21" s="173"/>
      <c r="F21" s="173"/>
      <c r="G21" s="173"/>
      <c r="H21" s="173"/>
    </row>
    <row r="22" spans="2:8" ht="12.75">
      <c r="B22" s="174"/>
      <c r="C22" s="173"/>
      <c r="D22" s="173"/>
      <c r="E22" s="173"/>
      <c r="F22" s="173"/>
      <c r="G22" s="173"/>
      <c r="H22" s="173"/>
    </row>
    <row r="23" ht="12.75">
      <c r="I23" s="18"/>
    </row>
    <row r="24" spans="2:9" s="16" customFormat="1" ht="17.25" customHeight="1">
      <c r="B24" s="666"/>
      <c r="C24" s="666"/>
      <c r="D24" s="666"/>
      <c r="E24" s="666"/>
      <c r="F24" s="666"/>
      <c r="G24" s="666"/>
      <c r="H24" s="666"/>
      <c r="I24" s="666"/>
    </row>
    <row r="25" spans="2:15" s="16" customFormat="1" ht="17.25" customHeight="1">
      <c r="B25" s="468"/>
      <c r="C25" s="598"/>
      <c r="D25" s="598"/>
      <c r="E25" s="598"/>
      <c r="F25" s="598"/>
      <c r="G25" s="598"/>
      <c r="H25" s="598"/>
      <c r="I25" s="598"/>
      <c r="J25" s="598"/>
      <c r="K25" s="598"/>
      <c r="L25" s="598"/>
      <c r="M25" s="598"/>
      <c r="N25" s="598"/>
      <c r="O25" s="598"/>
    </row>
    <row r="26" spans="2:15" s="16" customFormat="1" ht="17.25" customHeight="1">
      <c r="B26" s="468"/>
      <c r="C26" s="19"/>
      <c r="D26" s="19"/>
      <c r="E26" s="19"/>
      <c r="F26" s="19"/>
      <c r="G26" s="19"/>
      <c r="H26" s="19"/>
      <c r="I26" s="19"/>
      <c r="J26" s="19"/>
      <c r="K26" s="19"/>
      <c r="L26" s="19"/>
      <c r="M26" s="19"/>
      <c r="N26" s="19"/>
      <c r="O26" s="19"/>
    </row>
    <row r="27" spans="2:15" s="16" customFormat="1" ht="17.25" customHeight="1">
      <c r="B27" s="468"/>
      <c r="C27" s="19"/>
      <c r="D27" s="19"/>
      <c r="E27" s="19"/>
      <c r="F27" s="19"/>
      <c r="G27" s="19"/>
      <c r="H27" s="19"/>
      <c r="I27" s="19"/>
      <c r="J27" s="19"/>
      <c r="K27" s="19"/>
      <c r="L27" s="19"/>
      <c r="M27" s="19"/>
      <c r="N27" s="19"/>
      <c r="O27" s="19"/>
    </row>
    <row r="28" s="16" customFormat="1" ht="17.25" customHeight="1"/>
    <row r="29" s="16" customFormat="1" ht="17.25" customHeight="1"/>
    <row r="30" s="16" customFormat="1" ht="17.25" customHeight="1"/>
    <row r="31" s="16" customFormat="1" ht="17.25" customHeight="1"/>
    <row r="32" s="16" customFormat="1" ht="17.25" customHeight="1"/>
    <row r="33" s="16" customFormat="1" ht="17.25" customHeight="1"/>
    <row r="34" s="16" customFormat="1" ht="17.25" customHeight="1"/>
    <row r="35" spans="2:8" ht="18.75" customHeight="1">
      <c r="B35" s="664" t="s">
        <v>500</v>
      </c>
      <c r="C35" s="664"/>
      <c r="D35" s="664"/>
      <c r="E35" s="664"/>
      <c r="F35" s="664"/>
      <c r="G35" s="280"/>
      <c r="H35" s="280"/>
    </row>
    <row r="36" spans="2:8" ht="15.75">
      <c r="B36" s="181"/>
      <c r="C36" s="181"/>
      <c r="D36" s="181"/>
      <c r="E36" s="181"/>
      <c r="F36" s="181"/>
      <c r="G36" s="280"/>
      <c r="H36" s="280"/>
    </row>
    <row r="37" spans="2:6" ht="16.5" thickBot="1">
      <c r="B37" s="613" t="s">
        <v>143</v>
      </c>
      <c r="C37" s="613"/>
      <c r="D37" s="613"/>
      <c r="E37" s="613"/>
      <c r="F37" s="613"/>
    </row>
    <row r="38" spans="2:11" ht="15.75">
      <c r="B38" s="638" t="s">
        <v>136</v>
      </c>
      <c r="C38" s="639"/>
      <c r="D38" s="639"/>
      <c r="E38" s="341"/>
      <c r="F38" s="341"/>
      <c r="G38" s="341"/>
      <c r="H38" s="341"/>
      <c r="I38" s="341"/>
      <c r="J38" s="341"/>
      <c r="K38" s="342"/>
    </row>
    <row r="39" spans="2:11" ht="48.75" customHeight="1">
      <c r="B39" s="617" t="s">
        <v>158</v>
      </c>
      <c r="C39" s="618"/>
      <c r="D39" s="618"/>
      <c r="E39" s="618"/>
      <c r="F39" s="618"/>
      <c r="G39" s="618"/>
      <c r="H39" s="618"/>
      <c r="I39" s="618"/>
      <c r="J39" s="618"/>
      <c r="K39" s="615"/>
    </row>
    <row r="40" spans="2:11" ht="32.25" customHeight="1" thickBot="1">
      <c r="B40" s="600" t="s">
        <v>159</v>
      </c>
      <c r="C40" s="601"/>
      <c r="D40" s="601"/>
      <c r="E40" s="601"/>
      <c r="F40" s="601"/>
      <c r="G40" s="601"/>
      <c r="H40" s="601"/>
      <c r="I40" s="601"/>
      <c r="J40" s="601"/>
      <c r="K40" s="602"/>
    </row>
  </sheetData>
  <mergeCells count="10">
    <mergeCell ref="B38:D38"/>
    <mergeCell ref="B39:K39"/>
    <mergeCell ref="B40:K40"/>
    <mergeCell ref="B37:F37"/>
    <mergeCell ref="B35:F35"/>
    <mergeCell ref="B5:G5"/>
    <mergeCell ref="B1:H1"/>
    <mergeCell ref="B2:F2"/>
    <mergeCell ref="B3:G3"/>
    <mergeCell ref="B24:I2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A1" sqref="A1:A16384"/>
    </sheetView>
  </sheetViews>
  <sheetFormatPr defaultColWidth="9.140625" defaultRowHeight="12.75"/>
  <cols>
    <col min="1" max="1" width="3.57421875" style="4" customWidth="1"/>
    <col min="2" max="2" width="21.57421875" style="4" customWidth="1"/>
    <col min="3" max="16384" width="9.140625" style="4" customWidth="1"/>
  </cols>
  <sheetData>
    <row r="1" spans="2:10" ht="23.25">
      <c r="B1" s="643" t="s">
        <v>498</v>
      </c>
      <c r="C1" s="643"/>
      <c r="D1" s="643"/>
      <c r="E1" s="643"/>
      <c r="F1" s="643"/>
      <c r="G1" s="643"/>
      <c r="H1" s="643"/>
      <c r="I1" s="643"/>
      <c r="J1" s="643"/>
    </row>
    <row r="2" spans="2:6" ht="18">
      <c r="B2" s="616" t="s">
        <v>499</v>
      </c>
      <c r="C2" s="616"/>
      <c r="D2" s="616"/>
      <c r="E2" s="616"/>
      <c r="F2" s="616"/>
    </row>
    <row r="3" spans="2:10" ht="15">
      <c r="B3" s="610" t="s">
        <v>556</v>
      </c>
      <c r="C3" s="610"/>
      <c r="D3" s="610"/>
      <c r="E3" s="610"/>
      <c r="F3" s="610"/>
      <c r="G3" s="610"/>
      <c r="H3" s="610"/>
      <c r="I3" s="610"/>
      <c r="J3" s="610"/>
    </row>
    <row r="5" spans="2:9" ht="16.5" thickBot="1">
      <c r="B5" s="633" t="s">
        <v>38</v>
      </c>
      <c r="C5" s="633"/>
      <c r="D5" s="633"/>
      <c r="E5" s="633"/>
      <c r="F5" s="633"/>
      <c r="G5" s="633"/>
      <c r="H5" s="633"/>
      <c r="I5" s="633"/>
    </row>
    <row r="6" spans="2:15" ht="12.75">
      <c r="B6" s="169" t="s">
        <v>267</v>
      </c>
      <c r="C6" s="171">
        <v>11049</v>
      </c>
      <c r="D6" s="171">
        <v>14702</v>
      </c>
      <c r="E6" s="171">
        <v>18354</v>
      </c>
      <c r="F6" s="171">
        <v>22007</v>
      </c>
      <c r="G6" s="171">
        <v>25659</v>
      </c>
      <c r="H6" s="171">
        <v>29312</v>
      </c>
      <c r="I6" s="171">
        <v>32964</v>
      </c>
      <c r="J6" s="171">
        <v>36617</v>
      </c>
      <c r="K6" s="171">
        <v>36708</v>
      </c>
      <c r="L6" s="171">
        <v>37073</v>
      </c>
      <c r="M6" s="171">
        <v>37438</v>
      </c>
      <c r="N6" s="171">
        <v>37803</v>
      </c>
      <c r="O6" s="172">
        <v>38169</v>
      </c>
    </row>
    <row r="7" spans="2:15" ht="12.75">
      <c r="B7" s="167" t="s">
        <v>246</v>
      </c>
      <c r="C7" s="21">
        <v>4248326</v>
      </c>
      <c r="D7" s="19">
        <v>4316721</v>
      </c>
      <c r="E7" s="21">
        <v>4690514</v>
      </c>
      <c r="F7" s="19">
        <v>5148578</v>
      </c>
      <c r="G7" s="21">
        <v>5689377</v>
      </c>
      <c r="H7" s="19">
        <v>5737037</v>
      </c>
      <c r="I7" s="21">
        <v>6016425</v>
      </c>
      <c r="J7" s="19">
        <v>6349105</v>
      </c>
      <c r="K7" s="21">
        <v>6362076</v>
      </c>
      <c r="L7" s="19">
        <v>6399869</v>
      </c>
      <c r="M7" s="21">
        <v>6421800</v>
      </c>
      <c r="N7" s="19">
        <v>6433422</v>
      </c>
      <c r="O7" s="73">
        <v>6416505</v>
      </c>
    </row>
    <row r="8" spans="2:15" ht="13.5" thickBot="1">
      <c r="B8" s="170" t="s">
        <v>0</v>
      </c>
      <c r="C8" s="75">
        <v>40936</v>
      </c>
      <c r="D8" s="20">
        <v>46365</v>
      </c>
      <c r="E8" s="75">
        <v>55922</v>
      </c>
      <c r="F8" s="20">
        <v>79674</v>
      </c>
      <c r="G8" s="75">
        <v>106547</v>
      </c>
      <c r="H8" s="20">
        <v>161954</v>
      </c>
      <c r="I8" s="75">
        <v>204256</v>
      </c>
      <c r="J8" s="20">
        <v>246737</v>
      </c>
      <c r="K8" s="75">
        <v>247928</v>
      </c>
      <c r="L8" s="20">
        <v>250673</v>
      </c>
      <c r="M8" s="75">
        <v>253757</v>
      </c>
      <c r="N8" s="20">
        <v>255870</v>
      </c>
      <c r="O8" s="76">
        <v>254476</v>
      </c>
    </row>
    <row r="32" spans="2:8" ht="18.75" customHeight="1">
      <c r="B32" s="664" t="s">
        <v>500</v>
      </c>
      <c r="C32" s="664"/>
      <c r="D32" s="664"/>
      <c r="E32" s="664"/>
      <c r="F32" s="664"/>
      <c r="G32" s="280"/>
      <c r="H32" s="280"/>
    </row>
    <row r="33" spans="2:8" ht="15.75">
      <c r="B33" s="181"/>
      <c r="C33" s="181"/>
      <c r="D33" s="181"/>
      <c r="E33" s="181"/>
      <c r="F33" s="181"/>
      <c r="G33" s="280"/>
      <c r="H33" s="280"/>
    </row>
    <row r="34" spans="2:6" ht="16.5" thickBot="1">
      <c r="B34" s="613" t="s">
        <v>143</v>
      </c>
      <c r="C34" s="613"/>
      <c r="D34" s="613"/>
      <c r="E34" s="613"/>
      <c r="F34" s="613"/>
    </row>
    <row r="35" spans="2:11" ht="15.75">
      <c r="B35" s="638" t="s">
        <v>136</v>
      </c>
      <c r="C35" s="639"/>
      <c r="D35" s="639"/>
      <c r="E35" s="341"/>
      <c r="F35" s="341"/>
      <c r="G35" s="341"/>
      <c r="H35" s="341"/>
      <c r="I35" s="341"/>
      <c r="J35" s="341"/>
      <c r="K35" s="342"/>
    </row>
    <row r="36" spans="2:11" ht="48.75" customHeight="1">
      <c r="B36" s="617" t="s">
        <v>158</v>
      </c>
      <c r="C36" s="618"/>
      <c r="D36" s="618"/>
      <c r="E36" s="618"/>
      <c r="F36" s="618"/>
      <c r="G36" s="618"/>
      <c r="H36" s="618"/>
      <c r="I36" s="618"/>
      <c r="J36" s="618"/>
      <c r="K36" s="615"/>
    </row>
    <row r="37" spans="2:11" ht="32.25" customHeight="1" thickBot="1">
      <c r="B37" s="600" t="s">
        <v>159</v>
      </c>
      <c r="C37" s="601"/>
      <c r="D37" s="601"/>
      <c r="E37" s="601"/>
      <c r="F37" s="601"/>
      <c r="G37" s="601"/>
      <c r="H37" s="601"/>
      <c r="I37" s="601"/>
      <c r="J37" s="601"/>
      <c r="K37" s="602"/>
    </row>
  </sheetData>
  <mergeCells count="9">
    <mergeCell ref="B37:K37"/>
    <mergeCell ref="B5:I5"/>
    <mergeCell ref="B32:F32"/>
    <mergeCell ref="B34:F34"/>
    <mergeCell ref="B35:D35"/>
    <mergeCell ref="B2:F2"/>
    <mergeCell ref="B1:J1"/>
    <mergeCell ref="B3:J3"/>
    <mergeCell ref="B36:K36"/>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8.42187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43" t="s">
        <v>498</v>
      </c>
      <c r="C1" s="643"/>
      <c r="D1" s="643"/>
      <c r="E1" s="643"/>
      <c r="F1" s="643"/>
      <c r="G1" s="643"/>
      <c r="H1" s="643"/>
      <c r="I1" s="643"/>
      <c r="J1" s="643"/>
      <c r="K1" s="643"/>
      <c r="L1" s="643"/>
      <c r="M1" s="643"/>
      <c r="N1" s="643"/>
      <c r="O1" s="643"/>
    </row>
    <row r="2" spans="2:11" ht="18">
      <c r="B2" s="616" t="s">
        <v>502</v>
      </c>
      <c r="C2" s="616"/>
      <c r="D2" s="616"/>
      <c r="E2" s="616"/>
      <c r="F2" s="616"/>
      <c r="G2" s="616"/>
      <c r="H2" s="616"/>
      <c r="I2" s="616"/>
      <c r="J2" s="616"/>
      <c r="K2" s="616"/>
    </row>
    <row r="3" spans="2:13" ht="15" customHeight="1">
      <c r="B3" s="610" t="s">
        <v>39</v>
      </c>
      <c r="C3" s="610"/>
      <c r="D3" s="610"/>
      <c r="E3" s="610"/>
      <c r="F3" s="610"/>
      <c r="G3" s="610"/>
      <c r="H3" s="610"/>
      <c r="I3" s="610"/>
      <c r="J3" s="610"/>
      <c r="K3" s="610"/>
      <c r="L3" s="610"/>
      <c r="M3" s="610"/>
    </row>
    <row r="4" spans="2:11" ht="12.75" customHeight="1">
      <c r="B4" s="44"/>
      <c r="C4" s="44"/>
      <c r="D4" s="44"/>
      <c r="E4" s="44"/>
      <c r="F4" s="44"/>
      <c r="G4" s="44"/>
      <c r="H4" s="44"/>
      <c r="I4" s="44"/>
      <c r="J4" s="44"/>
      <c r="K4" s="44"/>
    </row>
    <row r="5" spans="2:11" ht="16.5" thickBot="1">
      <c r="B5" s="607" t="s">
        <v>503</v>
      </c>
      <c r="C5" s="607"/>
      <c r="D5" s="607"/>
      <c r="E5" s="607"/>
      <c r="F5" s="607"/>
      <c r="G5" s="607"/>
      <c r="H5" s="607"/>
      <c r="I5" s="607"/>
      <c r="J5" s="607"/>
      <c r="K5" s="607"/>
    </row>
    <row r="6" spans="2:15" ht="12.75">
      <c r="B6" s="175" t="s">
        <v>193</v>
      </c>
      <c r="C6" s="67" t="s">
        <v>201</v>
      </c>
      <c r="D6" s="67" t="s">
        <v>202</v>
      </c>
      <c r="E6" s="67" t="s">
        <v>203</v>
      </c>
      <c r="F6" s="67" t="s">
        <v>204</v>
      </c>
      <c r="G6" s="67" t="s">
        <v>205</v>
      </c>
      <c r="H6" s="67" t="s">
        <v>206</v>
      </c>
      <c r="I6" s="67" t="s">
        <v>207</v>
      </c>
      <c r="J6" s="67" t="s">
        <v>208</v>
      </c>
      <c r="K6" s="67" t="s">
        <v>209</v>
      </c>
      <c r="L6" s="67" t="s">
        <v>210</v>
      </c>
      <c r="M6" s="67" t="s">
        <v>211</v>
      </c>
      <c r="N6" s="67" t="s">
        <v>212</v>
      </c>
      <c r="O6" s="176" t="s">
        <v>213</v>
      </c>
    </row>
    <row r="7" spans="2:15" ht="25.5">
      <c r="B7" s="213" t="s">
        <v>42</v>
      </c>
      <c r="C7" s="502">
        <v>6369</v>
      </c>
      <c r="D7" s="466">
        <v>5332</v>
      </c>
      <c r="E7" s="502">
        <v>4876</v>
      </c>
      <c r="F7" s="466">
        <v>4630</v>
      </c>
      <c r="G7" s="502">
        <v>4548</v>
      </c>
      <c r="H7" s="466">
        <v>4488</v>
      </c>
      <c r="I7" s="502">
        <v>5140</v>
      </c>
      <c r="J7" s="466">
        <v>4785</v>
      </c>
      <c r="K7" s="502">
        <v>4665</v>
      </c>
      <c r="L7" s="466">
        <v>4852</v>
      </c>
      <c r="M7" s="502">
        <v>5446</v>
      </c>
      <c r="N7" s="466">
        <v>5669</v>
      </c>
      <c r="O7" s="502">
        <v>5357</v>
      </c>
    </row>
    <row r="8" spans="2:15" ht="25.5">
      <c r="B8" s="548" t="s">
        <v>41</v>
      </c>
      <c r="C8" s="308">
        <v>4847</v>
      </c>
      <c r="D8" s="309">
        <v>4852</v>
      </c>
      <c r="E8" s="308">
        <v>5073</v>
      </c>
      <c r="F8" s="309">
        <v>5533</v>
      </c>
      <c r="G8" s="308">
        <v>5833</v>
      </c>
      <c r="H8" s="309">
        <v>5728</v>
      </c>
      <c r="I8" s="308">
        <v>5984</v>
      </c>
      <c r="J8" s="309">
        <v>6305</v>
      </c>
      <c r="K8" s="308">
        <v>6428</v>
      </c>
      <c r="L8" s="309">
        <v>6385</v>
      </c>
      <c r="M8" s="308">
        <v>6282</v>
      </c>
      <c r="N8" s="309">
        <v>6561</v>
      </c>
      <c r="O8" s="310">
        <v>5772</v>
      </c>
    </row>
    <row r="9" spans="2:15" ht="26.25" thickBot="1">
      <c r="B9" s="549" t="s">
        <v>40</v>
      </c>
      <c r="C9" s="311">
        <v>-1522</v>
      </c>
      <c r="D9" s="312">
        <v>-480</v>
      </c>
      <c r="E9" s="311">
        <v>197</v>
      </c>
      <c r="F9" s="312">
        <v>903</v>
      </c>
      <c r="G9" s="311">
        <v>1285</v>
      </c>
      <c r="H9" s="312">
        <v>1240</v>
      </c>
      <c r="I9" s="311">
        <v>844</v>
      </c>
      <c r="J9" s="312">
        <v>1520</v>
      </c>
      <c r="K9" s="311">
        <v>1763</v>
      </c>
      <c r="L9" s="312">
        <v>1533</v>
      </c>
      <c r="M9" s="311">
        <v>836</v>
      </c>
      <c r="N9" s="312">
        <v>892</v>
      </c>
      <c r="O9" s="313">
        <v>415</v>
      </c>
    </row>
    <row r="28" spans="2:15" ht="19.5" customHeight="1">
      <c r="B28" s="664" t="s">
        <v>501</v>
      </c>
      <c r="C28" s="664"/>
      <c r="D28" s="664"/>
      <c r="E28" s="664"/>
      <c r="F28" s="664"/>
      <c r="G28" s="664"/>
      <c r="H28" s="664"/>
      <c r="I28" s="664"/>
      <c r="J28" s="664"/>
      <c r="K28" s="664"/>
      <c r="L28" s="664"/>
      <c r="M28" s="664"/>
      <c r="N28" s="181"/>
      <c r="O28" s="181"/>
    </row>
    <row r="29" spans="2:15" ht="19.5" customHeight="1">
      <c r="B29" s="181"/>
      <c r="C29" s="181"/>
      <c r="D29" s="181"/>
      <c r="E29" s="181"/>
      <c r="F29" s="181"/>
      <c r="G29" s="181"/>
      <c r="H29" s="181"/>
      <c r="I29" s="181"/>
      <c r="J29" s="181"/>
      <c r="K29" s="181"/>
      <c r="L29" s="181"/>
      <c r="M29" s="181"/>
      <c r="N29" s="181"/>
      <c r="O29" s="162"/>
    </row>
    <row r="30" spans="2:6" ht="16.5" thickBot="1">
      <c r="B30" s="613" t="s">
        <v>143</v>
      </c>
      <c r="C30" s="613"/>
      <c r="D30" s="613"/>
      <c r="E30" s="613"/>
      <c r="F30" s="613"/>
    </row>
    <row r="31" spans="2:18" ht="15.75">
      <c r="B31" s="638" t="s">
        <v>137</v>
      </c>
      <c r="C31" s="639"/>
      <c r="D31" s="639"/>
      <c r="E31" s="639"/>
      <c r="F31" s="341"/>
      <c r="G31" s="341"/>
      <c r="H31" s="341"/>
      <c r="I31" s="341"/>
      <c r="J31" s="341"/>
      <c r="K31" s="341"/>
      <c r="L31" s="341"/>
      <c r="M31" s="341"/>
      <c r="N31" s="341"/>
      <c r="O31" s="341"/>
      <c r="P31" s="341"/>
      <c r="Q31" s="341"/>
      <c r="R31" s="342"/>
    </row>
    <row r="32" spans="2:18" ht="80.25" customHeight="1">
      <c r="B32" s="617" t="s">
        <v>156</v>
      </c>
      <c r="C32" s="618"/>
      <c r="D32" s="618"/>
      <c r="E32" s="618"/>
      <c r="F32" s="618"/>
      <c r="G32" s="618"/>
      <c r="H32" s="618"/>
      <c r="I32" s="618"/>
      <c r="J32" s="618"/>
      <c r="K32" s="618"/>
      <c r="L32" s="618"/>
      <c r="M32" s="618"/>
      <c r="N32" s="618"/>
      <c r="O32" s="618"/>
      <c r="P32" s="618"/>
      <c r="Q32" s="618"/>
      <c r="R32" s="615"/>
    </row>
    <row r="33" spans="2:18" ht="16.5" thickBot="1">
      <c r="B33" s="634" t="s">
        <v>157</v>
      </c>
      <c r="C33" s="635"/>
      <c r="D33" s="635"/>
      <c r="E33" s="635"/>
      <c r="F33" s="635"/>
      <c r="G33" s="635"/>
      <c r="H33" s="635"/>
      <c r="I33" s="635"/>
      <c r="J33" s="635"/>
      <c r="K33" s="635"/>
      <c r="L33" s="635"/>
      <c r="M33" s="345"/>
      <c r="N33" s="345"/>
      <c r="O33" s="345"/>
      <c r="P33" s="345"/>
      <c r="Q33" s="345"/>
      <c r="R33" s="343"/>
    </row>
  </sheetData>
  <mergeCells count="9">
    <mergeCell ref="B28:M28"/>
    <mergeCell ref="B31:E31"/>
    <mergeCell ref="B32:R32"/>
    <mergeCell ref="B33:L33"/>
    <mergeCell ref="B30:F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43" t="s">
        <v>498</v>
      </c>
      <c r="C1" s="643"/>
      <c r="D1" s="643"/>
      <c r="E1" s="643"/>
      <c r="F1" s="643"/>
      <c r="G1" s="643"/>
    </row>
    <row r="2" spans="2:7" ht="18">
      <c r="B2" s="616" t="s">
        <v>509</v>
      </c>
      <c r="C2" s="616"/>
      <c r="D2" s="36"/>
      <c r="E2" s="36"/>
      <c r="F2" s="36"/>
      <c r="G2" s="36"/>
    </row>
    <row r="3" spans="2:7" ht="15">
      <c r="B3" s="610" t="s">
        <v>43</v>
      </c>
      <c r="C3" s="610"/>
      <c r="D3" s="610"/>
      <c r="E3" s="610"/>
      <c r="F3" s="610"/>
      <c r="G3" s="610"/>
    </row>
    <row r="5" spans="2:9" ht="16.5" thickBot="1">
      <c r="B5" s="607" t="s">
        <v>549</v>
      </c>
      <c r="C5" s="607"/>
      <c r="D5" s="607"/>
      <c r="E5" s="607"/>
      <c r="F5" s="607"/>
      <c r="G5" s="607"/>
      <c r="H5" s="607"/>
      <c r="I5" s="16"/>
    </row>
    <row r="6" spans="2:9" ht="52.5" customHeight="1" thickBot="1">
      <c r="B6" s="405"/>
      <c r="C6" s="406" t="s">
        <v>199</v>
      </c>
      <c r="D6" s="407" t="s">
        <v>228</v>
      </c>
      <c r="E6" s="407" t="s">
        <v>229</v>
      </c>
      <c r="F6" s="407" t="s">
        <v>230</v>
      </c>
      <c r="G6" s="407" t="s">
        <v>231</v>
      </c>
      <c r="H6" s="407" t="s">
        <v>232</v>
      </c>
      <c r="I6" s="408" t="s">
        <v>191</v>
      </c>
    </row>
    <row r="7" spans="2:9" ht="15" customHeight="1">
      <c r="B7" s="550" t="s">
        <v>508</v>
      </c>
      <c r="C7" s="551">
        <v>1990</v>
      </c>
      <c r="D7" s="552">
        <v>16842</v>
      </c>
      <c r="E7" s="552">
        <v>44781</v>
      </c>
      <c r="F7" s="553">
        <v>43231</v>
      </c>
      <c r="G7" s="552">
        <v>28002</v>
      </c>
      <c r="H7" s="552">
        <v>13656</v>
      </c>
      <c r="I7" s="554">
        <v>146512</v>
      </c>
    </row>
    <row r="8" spans="2:9" ht="12.75">
      <c r="B8" s="413" t="s">
        <v>508</v>
      </c>
      <c r="C8" s="409">
        <v>2000</v>
      </c>
      <c r="D8" s="410">
        <v>15130</v>
      </c>
      <c r="E8" s="410">
        <v>49405</v>
      </c>
      <c r="F8" s="411">
        <v>56003</v>
      </c>
      <c r="G8" s="410">
        <v>38592</v>
      </c>
      <c r="H8" s="410">
        <v>23654</v>
      </c>
      <c r="I8" s="414">
        <v>182784</v>
      </c>
    </row>
    <row r="9" spans="2:9" ht="12.75">
      <c r="B9" s="412" t="s">
        <v>507</v>
      </c>
      <c r="C9" s="14">
        <v>1990</v>
      </c>
      <c r="D9" s="186">
        <v>0.11495304138910123</v>
      </c>
      <c r="E9" s="186">
        <v>0.3056473189909359</v>
      </c>
      <c r="F9" s="186">
        <v>0.29506798077973134</v>
      </c>
      <c r="G9" s="186">
        <v>0.19112427650977395</v>
      </c>
      <c r="H9" s="186">
        <v>0.09320738233045757</v>
      </c>
      <c r="I9" s="214" t="s">
        <v>516</v>
      </c>
    </row>
    <row r="10" spans="2:9" ht="13.5" thickBot="1">
      <c r="B10" s="415" t="s">
        <v>507</v>
      </c>
      <c r="C10" s="416">
        <v>2000</v>
      </c>
      <c r="D10" s="285">
        <v>0.08277529761904762</v>
      </c>
      <c r="E10" s="417">
        <v>0.27029171043417366</v>
      </c>
      <c r="F10" s="417">
        <v>0.3063889618347339</v>
      </c>
      <c r="G10" s="417">
        <v>0.2111344537815126</v>
      </c>
      <c r="H10" s="417">
        <v>0.1294095763305322</v>
      </c>
      <c r="I10" s="418" t="s">
        <v>516</v>
      </c>
    </row>
    <row r="11" spans="2:9" ht="12.75">
      <c r="B11" s="281"/>
      <c r="C11" s="14"/>
      <c r="D11" s="186"/>
      <c r="E11" s="282"/>
      <c r="F11" s="282"/>
      <c r="G11" s="282"/>
      <c r="H11" s="282"/>
      <c r="I11" s="1"/>
    </row>
    <row r="21" spans="4:9" ht="23.25">
      <c r="D21" s="643"/>
      <c r="E21" s="643"/>
      <c r="F21" s="643"/>
      <c r="G21" s="643"/>
      <c r="H21" s="643"/>
      <c r="I21" s="643"/>
    </row>
    <row r="22" spans="4:9" ht="18">
      <c r="D22" s="616"/>
      <c r="E22" s="616"/>
      <c r="F22" s="36"/>
      <c r="G22" s="36"/>
      <c r="H22" s="36"/>
      <c r="I22" s="36"/>
    </row>
    <row r="23" spans="4:9" ht="15">
      <c r="D23" s="610"/>
      <c r="E23" s="610"/>
      <c r="F23" s="610"/>
      <c r="G23" s="610"/>
      <c r="H23" s="610"/>
      <c r="I23" s="610"/>
    </row>
    <row r="30" spans="3:6" ht="12.75">
      <c r="C30" s="16"/>
      <c r="D30" s="16"/>
      <c r="E30" s="16"/>
      <c r="F30" s="16"/>
    </row>
    <row r="31" spans="2:6" ht="15.75">
      <c r="B31" s="667" t="s">
        <v>506</v>
      </c>
      <c r="C31" s="667"/>
      <c r="D31" s="667"/>
      <c r="E31" s="667"/>
      <c r="F31" s="667"/>
    </row>
    <row r="33" spans="2:6" ht="16.5" thickBot="1">
      <c r="B33" s="613" t="s">
        <v>143</v>
      </c>
      <c r="C33" s="613"/>
      <c r="D33" s="613"/>
      <c r="E33" s="613"/>
      <c r="F33" s="613"/>
    </row>
    <row r="34" spans="2:11" ht="15.75">
      <c r="B34" s="638" t="s">
        <v>242</v>
      </c>
      <c r="C34" s="639"/>
      <c r="D34" s="639"/>
      <c r="E34" s="341"/>
      <c r="F34" s="341"/>
      <c r="G34" s="341"/>
      <c r="H34" s="341"/>
      <c r="I34" s="341"/>
      <c r="J34" s="341"/>
      <c r="K34" s="342"/>
    </row>
    <row r="35" spans="2:11" ht="63.75" customHeight="1">
      <c r="B35" s="617" t="s">
        <v>154</v>
      </c>
      <c r="C35" s="618"/>
      <c r="D35" s="618"/>
      <c r="E35" s="618"/>
      <c r="F35" s="618"/>
      <c r="G35" s="618"/>
      <c r="H35" s="618"/>
      <c r="I35" s="618"/>
      <c r="J35" s="618"/>
      <c r="K35" s="615"/>
    </row>
    <row r="36" spans="2:11" ht="16.5" thickBot="1">
      <c r="B36" s="634" t="s">
        <v>155</v>
      </c>
      <c r="C36" s="635"/>
      <c r="D36" s="635"/>
      <c r="E36" s="635"/>
      <c r="F36" s="635"/>
      <c r="G36" s="635"/>
      <c r="H36" s="345"/>
      <c r="I36" s="345"/>
      <c r="J36" s="345"/>
      <c r="K36" s="343"/>
    </row>
  </sheetData>
  <mergeCells count="12">
    <mergeCell ref="B34:D34"/>
    <mergeCell ref="B35:K35"/>
    <mergeCell ref="B36:G36"/>
    <mergeCell ref="B33:F33"/>
    <mergeCell ref="B1:G1"/>
    <mergeCell ref="B2:C2"/>
    <mergeCell ref="B3:G3"/>
    <mergeCell ref="B5:H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L38"/>
  <sheetViews>
    <sheetView workbookViewId="0" topLeftCell="A1">
      <selection activeCell="A1" sqref="A1:A16384"/>
    </sheetView>
  </sheetViews>
  <sheetFormatPr defaultColWidth="9.140625" defaultRowHeight="12.75"/>
  <cols>
    <col min="1" max="1" width="3.57421875" style="4" customWidth="1"/>
    <col min="2" max="2" width="17.14062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43" t="s">
        <v>498</v>
      </c>
      <c r="C1" s="643"/>
      <c r="D1" s="643"/>
      <c r="E1" s="643"/>
      <c r="F1" s="643"/>
      <c r="G1" s="643"/>
      <c r="H1" s="643"/>
    </row>
    <row r="2" spans="2:12" ht="18">
      <c r="B2" s="616" t="s">
        <v>551</v>
      </c>
      <c r="C2" s="616"/>
      <c r="D2" s="616"/>
      <c r="E2" s="616"/>
      <c r="F2" s="616"/>
      <c r="G2" s="616"/>
      <c r="H2" s="616"/>
      <c r="I2" s="616"/>
      <c r="J2" s="616"/>
      <c r="K2" s="616"/>
      <c r="L2" s="616"/>
    </row>
    <row r="3" spans="2:8" ht="15">
      <c r="B3" s="610" t="s">
        <v>43</v>
      </c>
      <c r="C3" s="610"/>
      <c r="D3" s="610"/>
      <c r="E3" s="610"/>
      <c r="F3" s="610"/>
      <c r="G3" s="610"/>
      <c r="H3" s="610"/>
    </row>
    <row r="4" spans="2:8" ht="15">
      <c r="B4" s="37"/>
      <c r="C4" s="37"/>
      <c r="D4" s="37"/>
      <c r="E4" s="37"/>
      <c r="F4" s="37"/>
      <c r="G4" s="37"/>
      <c r="H4" s="37"/>
    </row>
    <row r="5" spans="2:6" ht="16.5" thickBot="1">
      <c r="B5" s="607" t="s">
        <v>511</v>
      </c>
      <c r="C5" s="607"/>
      <c r="D5" s="607"/>
      <c r="E5" s="607"/>
      <c r="F5" s="607"/>
    </row>
    <row r="6" spans="2:8" ht="53.25" customHeight="1">
      <c r="B6" s="210"/>
      <c r="C6" s="46" t="s">
        <v>510</v>
      </c>
      <c r="D6" s="46" t="s">
        <v>228</v>
      </c>
      <c r="E6" s="46" t="s">
        <v>229</v>
      </c>
      <c r="F6" s="46" t="s">
        <v>230</v>
      </c>
      <c r="G6" s="46" t="s">
        <v>231</v>
      </c>
      <c r="H6" s="47" t="s">
        <v>232</v>
      </c>
    </row>
    <row r="7" spans="2:8" ht="12.75">
      <c r="B7" s="102" t="s">
        <v>360</v>
      </c>
      <c r="C7" s="183">
        <v>0.2475701649011685</v>
      </c>
      <c r="D7" s="182">
        <v>-0.10165063531647073</v>
      </c>
      <c r="E7" s="183">
        <v>0.10325807820280923</v>
      </c>
      <c r="F7" s="182">
        <v>0.29543614535865464</v>
      </c>
      <c r="G7" s="183">
        <v>0.3781872723376902</v>
      </c>
      <c r="H7" s="419">
        <v>0.732132396016403</v>
      </c>
    </row>
    <row r="8" spans="2:8" ht="13.5" thickBot="1">
      <c r="B8" s="30" t="s">
        <v>246</v>
      </c>
      <c r="C8" s="285">
        <v>0.07850441532442773</v>
      </c>
      <c r="D8" s="286">
        <v>-0.178594272175733</v>
      </c>
      <c r="E8" s="285">
        <v>-0.011047857928959388</v>
      </c>
      <c r="F8" s="286">
        <v>0.1385218922480807</v>
      </c>
      <c r="G8" s="285">
        <v>0.2699384169176199</v>
      </c>
      <c r="H8" s="420">
        <v>0.3838037350831362</v>
      </c>
    </row>
    <row r="9" ht="15" customHeight="1"/>
    <row r="33" spans="2:6" ht="15.75">
      <c r="B33" s="667" t="s">
        <v>506</v>
      </c>
      <c r="C33" s="667"/>
      <c r="D33" s="667"/>
      <c r="E33" s="667"/>
      <c r="F33" s="667"/>
    </row>
    <row r="34" spans="2:6" ht="15.75">
      <c r="B34" s="187"/>
      <c r="C34" s="187"/>
      <c r="D34" s="187"/>
      <c r="E34" s="187"/>
      <c r="F34" s="187"/>
    </row>
    <row r="35" spans="2:6" ht="16.5" thickBot="1">
      <c r="B35" s="613" t="s">
        <v>143</v>
      </c>
      <c r="C35" s="613"/>
      <c r="D35" s="613"/>
      <c r="E35" s="613"/>
      <c r="F35" s="613"/>
    </row>
    <row r="36" spans="2:11" ht="15.75">
      <c r="B36" s="638" t="s">
        <v>242</v>
      </c>
      <c r="C36" s="639"/>
      <c r="D36" s="639"/>
      <c r="E36" s="341"/>
      <c r="F36" s="341"/>
      <c r="G36" s="341"/>
      <c r="H36" s="341"/>
      <c r="I36" s="341"/>
      <c r="J36" s="341"/>
      <c r="K36" s="342"/>
    </row>
    <row r="37" spans="2:11" ht="63.75" customHeight="1">
      <c r="B37" s="617" t="s">
        <v>154</v>
      </c>
      <c r="C37" s="618"/>
      <c r="D37" s="618"/>
      <c r="E37" s="618"/>
      <c r="F37" s="618"/>
      <c r="G37" s="618"/>
      <c r="H37" s="618"/>
      <c r="I37" s="618"/>
      <c r="J37" s="618"/>
      <c r="K37" s="615"/>
    </row>
    <row r="38" spans="2:11" ht="16.5" thickBot="1">
      <c r="B38" s="452" t="s">
        <v>155</v>
      </c>
      <c r="C38" s="453"/>
      <c r="D38" s="453"/>
      <c r="E38" s="453"/>
      <c r="F38" s="453"/>
      <c r="G38" s="453"/>
      <c r="H38" s="518"/>
      <c r="I38" s="345"/>
      <c r="J38" s="345"/>
      <c r="K38" s="343"/>
    </row>
  </sheetData>
  <mergeCells count="8">
    <mergeCell ref="B36:D36"/>
    <mergeCell ref="B37:K37"/>
    <mergeCell ref="B35:F35"/>
    <mergeCell ref="B3:H3"/>
    <mergeCell ref="B1:H1"/>
    <mergeCell ref="B33:F33"/>
    <mergeCell ref="B5:F5"/>
    <mergeCell ref="B2:L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77" customFormat="1" ht="23.25">
      <c r="A1" s="16"/>
      <c r="B1" s="643" t="s">
        <v>498</v>
      </c>
      <c r="C1" s="643"/>
      <c r="D1" s="643"/>
      <c r="E1" s="643"/>
      <c r="F1" s="643"/>
      <c r="G1" s="643"/>
      <c r="H1" s="643"/>
      <c r="I1" s="643"/>
      <c r="J1" s="643"/>
      <c r="K1" s="643"/>
      <c r="L1" s="643"/>
      <c r="M1" s="643"/>
      <c r="N1" s="643"/>
      <c r="O1" s="643"/>
    </row>
    <row r="2" spans="2:15" s="16" customFormat="1" ht="18">
      <c r="B2" s="616" t="s">
        <v>233</v>
      </c>
      <c r="C2" s="616"/>
      <c r="D2" s="616"/>
      <c r="E2" s="616"/>
      <c r="F2" s="616"/>
      <c r="G2" s="616"/>
      <c r="H2" s="616"/>
      <c r="I2" s="616"/>
      <c r="J2" s="616"/>
      <c r="K2" s="616"/>
      <c r="L2" s="4"/>
      <c r="M2" s="4"/>
      <c r="N2" s="4"/>
      <c r="O2" s="4"/>
    </row>
    <row r="3" spans="1:15" s="31" customFormat="1" ht="15">
      <c r="A3" s="16"/>
      <c r="B3" s="610" t="s">
        <v>45</v>
      </c>
      <c r="C3" s="610"/>
      <c r="D3" s="610"/>
      <c r="E3" s="610"/>
      <c r="F3" s="610"/>
      <c r="G3" s="610"/>
      <c r="H3" s="610"/>
      <c r="I3" s="610"/>
      <c r="J3" s="610"/>
      <c r="K3" s="610"/>
      <c r="L3" s="610"/>
      <c r="M3" s="610"/>
      <c r="N3" s="4"/>
      <c r="O3" s="4"/>
    </row>
    <row r="4" ht="13.5" thickBot="1">
      <c r="A4" s="16"/>
    </row>
    <row r="5" spans="2:8" ht="16.5" customHeight="1" thickBot="1">
      <c r="B5" s="669" t="s">
        <v>44</v>
      </c>
      <c r="C5" s="670"/>
      <c r="D5" s="670"/>
      <c r="E5" s="671"/>
      <c r="F5" s="669" t="s">
        <v>546</v>
      </c>
      <c r="G5" s="670"/>
      <c r="H5" s="671"/>
    </row>
    <row r="6" spans="2:8" ht="26.25" thickBot="1">
      <c r="B6" s="208" t="s">
        <v>199</v>
      </c>
      <c r="C6" s="178" t="s">
        <v>233</v>
      </c>
      <c r="D6" s="178" t="s">
        <v>234</v>
      </c>
      <c r="E6" s="178" t="s">
        <v>235</v>
      </c>
      <c r="F6" s="178" t="s">
        <v>233</v>
      </c>
      <c r="G6" s="178" t="s">
        <v>234</v>
      </c>
      <c r="H6" s="188" t="s">
        <v>235</v>
      </c>
    </row>
    <row r="7" spans="2:8" ht="12.75">
      <c r="B7" s="392">
        <v>1995</v>
      </c>
      <c r="C7" s="555">
        <v>308</v>
      </c>
      <c r="D7" s="189">
        <v>10101</v>
      </c>
      <c r="E7" s="190">
        <v>0.03</v>
      </c>
      <c r="F7" s="191">
        <v>8362</v>
      </c>
      <c r="G7" s="92">
        <v>234425</v>
      </c>
      <c r="H7" s="192">
        <v>0.036</v>
      </c>
    </row>
    <row r="8" spans="2:8" ht="12.75">
      <c r="B8" s="393">
        <v>1996</v>
      </c>
      <c r="C8" s="193">
        <v>374</v>
      </c>
      <c r="D8" s="194">
        <v>10447</v>
      </c>
      <c r="E8" s="195">
        <v>0.036</v>
      </c>
      <c r="F8" s="196">
        <v>8057</v>
      </c>
      <c r="G8" s="9">
        <v>239845</v>
      </c>
      <c r="H8" s="197">
        <v>0.034</v>
      </c>
    </row>
    <row r="9" spans="2:8" ht="12.75">
      <c r="B9" s="394">
        <v>1997</v>
      </c>
      <c r="C9" s="556">
        <v>365</v>
      </c>
      <c r="D9" s="198">
        <v>10803</v>
      </c>
      <c r="E9" s="199">
        <v>0.034</v>
      </c>
      <c r="F9" s="200">
        <v>8385</v>
      </c>
      <c r="G9" s="96">
        <v>247377</v>
      </c>
      <c r="H9" s="201">
        <v>0.034</v>
      </c>
    </row>
    <row r="10" spans="2:9" ht="12.75">
      <c r="B10" s="393">
        <v>1998</v>
      </c>
      <c r="C10" s="193">
        <v>326</v>
      </c>
      <c r="D10" s="194">
        <v>11738</v>
      </c>
      <c r="E10" s="195">
        <v>0.028</v>
      </c>
      <c r="F10" s="196">
        <v>8528</v>
      </c>
      <c r="G10" s="9">
        <v>252709</v>
      </c>
      <c r="H10" s="197">
        <v>0.034</v>
      </c>
      <c r="I10" s="16"/>
    </row>
    <row r="11" spans="2:8" ht="12.75">
      <c r="B11" s="394">
        <v>1999</v>
      </c>
      <c r="C11" s="556">
        <v>143</v>
      </c>
      <c r="D11" s="198">
        <v>6029</v>
      </c>
      <c r="E11" s="199">
        <v>0.024</v>
      </c>
      <c r="F11" s="200">
        <v>7539</v>
      </c>
      <c r="G11" s="96">
        <v>193154</v>
      </c>
      <c r="H11" s="201">
        <v>0.039</v>
      </c>
    </row>
    <row r="12" spans="2:8" ht="12.75">
      <c r="B12" s="393">
        <v>2000</v>
      </c>
      <c r="C12" s="193">
        <v>411</v>
      </c>
      <c r="D12" s="194">
        <v>12736</v>
      </c>
      <c r="E12" s="195">
        <v>0.032</v>
      </c>
      <c r="F12" s="196">
        <v>9101</v>
      </c>
      <c r="G12" s="9">
        <v>263927</v>
      </c>
      <c r="H12" s="197">
        <v>0.034</v>
      </c>
    </row>
    <row r="13" spans="2:8" ht="12.75">
      <c r="B13" s="394">
        <v>2001</v>
      </c>
      <c r="C13" s="556">
        <v>357</v>
      </c>
      <c r="D13" s="198">
        <v>12394</v>
      </c>
      <c r="E13" s="199">
        <v>0.029</v>
      </c>
      <c r="F13" s="200">
        <v>9418</v>
      </c>
      <c r="G13" s="96">
        <v>270345</v>
      </c>
      <c r="H13" s="201">
        <v>0.035</v>
      </c>
    </row>
    <row r="14" spans="2:8" ht="12.75">
      <c r="B14" s="393">
        <v>2002</v>
      </c>
      <c r="C14" s="193" t="s">
        <v>190</v>
      </c>
      <c r="D14" s="193" t="s">
        <v>190</v>
      </c>
      <c r="E14" s="193" t="s">
        <v>190</v>
      </c>
      <c r="F14" s="202" t="s">
        <v>190</v>
      </c>
      <c r="G14" s="203" t="s">
        <v>190</v>
      </c>
      <c r="H14" s="203" t="s">
        <v>190</v>
      </c>
    </row>
    <row r="15" spans="2:8" ht="13.5" thickBot="1">
      <c r="B15" s="395">
        <v>2003</v>
      </c>
      <c r="C15" s="557">
        <v>399</v>
      </c>
      <c r="D15" s="204">
        <v>12948</v>
      </c>
      <c r="E15" s="205">
        <v>0.031</v>
      </c>
      <c r="F15" s="206">
        <v>9387</v>
      </c>
      <c r="G15" s="99">
        <v>281866</v>
      </c>
      <c r="H15" s="207">
        <v>0.033</v>
      </c>
    </row>
    <row r="16" ht="12.75">
      <c r="H16" s="180"/>
    </row>
    <row r="18" spans="2:7" ht="15.75">
      <c r="B18" s="181"/>
      <c r="C18" s="181"/>
      <c r="D18" s="181"/>
      <c r="E18" s="181"/>
      <c r="F18" s="181"/>
      <c r="G18" s="181"/>
    </row>
    <row r="38" spans="2:7" ht="15.75">
      <c r="B38" s="668" t="s">
        <v>505</v>
      </c>
      <c r="C38" s="668"/>
      <c r="D38" s="668"/>
      <c r="E38" s="668"/>
      <c r="F38" s="668"/>
      <c r="G38" s="668"/>
    </row>
    <row r="39" spans="2:7" ht="15.75">
      <c r="B39" s="664" t="s">
        <v>504</v>
      </c>
      <c r="C39" s="664"/>
      <c r="D39" s="664"/>
      <c r="E39" s="664"/>
      <c r="F39" s="664"/>
      <c r="G39" s="664"/>
    </row>
    <row r="40" spans="2:7" ht="15.75">
      <c r="B40" s="181"/>
      <c r="C40" s="181"/>
      <c r="D40" s="181"/>
      <c r="E40" s="181"/>
      <c r="F40" s="181"/>
      <c r="G40" s="181"/>
    </row>
    <row r="41" spans="2:6" ht="16.5" thickBot="1">
      <c r="B41" s="613" t="s">
        <v>143</v>
      </c>
      <c r="C41" s="613"/>
      <c r="D41" s="613"/>
      <c r="E41" s="613"/>
      <c r="F41" s="613"/>
    </row>
    <row r="42" spans="2:10" ht="15.75">
      <c r="B42" s="638" t="s">
        <v>138</v>
      </c>
      <c r="C42" s="639"/>
      <c r="D42" s="639"/>
      <c r="E42" s="639"/>
      <c r="F42" s="639"/>
      <c r="G42" s="341"/>
      <c r="H42" s="341"/>
      <c r="I42" s="341"/>
      <c r="J42" s="342"/>
    </row>
    <row r="43" spans="2:10" ht="33.75" customHeight="1">
      <c r="B43" s="611" t="s">
        <v>152</v>
      </c>
      <c r="C43" s="612"/>
      <c r="D43" s="612"/>
      <c r="E43" s="612"/>
      <c r="F43" s="612"/>
      <c r="G43" s="612"/>
      <c r="H43" s="612"/>
      <c r="I43" s="612"/>
      <c r="J43" s="599"/>
    </row>
    <row r="44" spans="2:10" ht="16.5" thickBot="1">
      <c r="B44" s="634" t="s">
        <v>153</v>
      </c>
      <c r="C44" s="635"/>
      <c r="D44" s="635"/>
      <c r="E44" s="635"/>
      <c r="F44" s="635"/>
      <c r="G44" s="635"/>
      <c r="H44" s="635"/>
      <c r="I44" s="345"/>
      <c r="J44" s="343"/>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08" t="s">
        <v>365</v>
      </c>
      <c r="C1" s="608"/>
      <c r="D1" s="43"/>
      <c r="E1" s="4"/>
    </row>
    <row r="2" spans="2:5" ht="18">
      <c r="B2" s="609" t="s">
        <v>366</v>
      </c>
      <c r="C2" s="609"/>
      <c r="D2" s="36"/>
      <c r="E2" s="4"/>
    </row>
    <row r="3" spans="2:6" s="6" customFormat="1" ht="15">
      <c r="B3" s="610" t="s">
        <v>3</v>
      </c>
      <c r="C3" s="610"/>
      <c r="D3" s="610"/>
      <c r="E3" s="610"/>
      <c r="F3" s="610"/>
    </row>
    <row r="4" ht="12.75">
      <c r="K4" s="8"/>
    </row>
    <row r="5" spans="1:9" ht="16.5" thickBot="1">
      <c r="A5" s="6"/>
      <c r="B5" s="607" t="s">
        <v>2</v>
      </c>
      <c r="C5" s="607"/>
      <c r="D5" s="607"/>
      <c r="E5" s="607"/>
      <c r="F5" s="607"/>
      <c r="G5" s="607"/>
      <c r="H5" s="607"/>
      <c r="I5" s="607"/>
    </row>
    <row r="6" spans="2:9" ht="38.25">
      <c r="B6" s="66" t="s">
        <v>214</v>
      </c>
      <c r="C6" s="46" t="s">
        <v>215</v>
      </c>
      <c r="D6" s="46" t="s">
        <v>216</v>
      </c>
      <c r="E6" s="451">
        <v>2001</v>
      </c>
      <c r="F6" s="396">
        <v>2004</v>
      </c>
      <c r="G6" s="46" t="s">
        <v>217</v>
      </c>
      <c r="H6" s="46" t="s">
        <v>218</v>
      </c>
      <c r="I6" s="47" t="s">
        <v>219</v>
      </c>
    </row>
    <row r="7" spans="2:9" ht="12.75">
      <c r="B7" s="430" t="s">
        <v>220</v>
      </c>
      <c r="C7" s="431">
        <v>108505334</v>
      </c>
      <c r="D7" s="432">
        <v>3107023</v>
      </c>
      <c r="E7" s="432">
        <v>1644112</v>
      </c>
      <c r="F7" s="432">
        <v>1530558</v>
      </c>
      <c r="G7" s="432">
        <v>-113554</v>
      </c>
      <c r="H7" s="433">
        <v>-0.06906707085648667</v>
      </c>
      <c r="I7" s="434">
        <v>1</v>
      </c>
    </row>
    <row r="8" spans="2:9" ht="12.75">
      <c r="B8" s="435" t="s">
        <v>221</v>
      </c>
      <c r="C8" s="436">
        <v>0.22982995802497172</v>
      </c>
      <c r="D8" s="437">
        <v>0.16019873795503517</v>
      </c>
      <c r="E8" s="438">
        <v>761</v>
      </c>
      <c r="F8" s="438">
        <v>487</v>
      </c>
      <c r="G8" s="438">
        <v>-274</v>
      </c>
      <c r="H8" s="439">
        <v>-0.3600525624178712</v>
      </c>
      <c r="I8" s="522">
        <v>0.004652895878317696</v>
      </c>
    </row>
    <row r="9" spans="2:9" ht="12.75">
      <c r="B9" s="440" t="s">
        <v>222</v>
      </c>
      <c r="C9" s="441">
        <v>1.0278221547949262</v>
      </c>
      <c r="D9" s="442">
        <v>1.185267016573593</v>
      </c>
      <c r="E9" s="443">
        <v>43815</v>
      </c>
      <c r="F9" s="443">
        <v>46593</v>
      </c>
      <c r="G9" s="443">
        <v>2778</v>
      </c>
      <c r="H9" s="444">
        <v>0.06340294419719274</v>
      </c>
      <c r="I9" s="523">
        <v>0.44515888636233353</v>
      </c>
    </row>
    <row r="10" spans="2:9" ht="12.75">
      <c r="B10" s="435" t="s">
        <v>223</v>
      </c>
      <c r="C10" s="436">
        <v>1.713608609024078</v>
      </c>
      <c r="D10" s="437">
        <v>2.0688583417936397</v>
      </c>
      <c r="E10" s="438">
        <v>19992</v>
      </c>
      <c r="F10" s="438">
        <v>20654</v>
      </c>
      <c r="G10" s="438">
        <v>662</v>
      </c>
      <c r="H10" s="439">
        <v>0.03311324529811925</v>
      </c>
      <c r="I10" s="522">
        <v>0.19733246708577762</v>
      </c>
    </row>
    <row r="11" spans="2:9" ht="12.75">
      <c r="B11" s="440" t="s">
        <v>224</v>
      </c>
      <c r="C11" s="441">
        <v>0.520187568030203</v>
      </c>
      <c r="D11" s="442">
        <v>0.5060742483739873</v>
      </c>
      <c r="E11" s="443">
        <v>2909</v>
      </c>
      <c r="F11" s="443">
        <v>2918</v>
      </c>
      <c r="G11" s="443">
        <v>9</v>
      </c>
      <c r="H11" s="444">
        <v>0.0030938466827088347</v>
      </c>
      <c r="I11" s="523">
        <v>0.02787915846597749</v>
      </c>
    </row>
    <row r="12" spans="2:9" ht="12.75">
      <c r="B12" s="435" t="s">
        <v>225</v>
      </c>
      <c r="C12" s="436">
        <v>1.1057253089641745</v>
      </c>
      <c r="D12" s="437">
        <v>0.9991857688588855</v>
      </c>
      <c r="E12" s="438">
        <v>13126</v>
      </c>
      <c r="F12" s="438">
        <v>14937</v>
      </c>
      <c r="G12" s="438">
        <v>1811</v>
      </c>
      <c r="H12" s="439">
        <v>0.04165631628226931</v>
      </c>
      <c r="I12" s="522">
        <v>0.1427111000707011</v>
      </c>
    </row>
    <row r="13" spans="2:9" ht="12.75">
      <c r="B13" s="440" t="s">
        <v>226</v>
      </c>
      <c r="C13" s="441">
        <v>1.1983906677449903</v>
      </c>
      <c r="D13" s="442">
        <v>0.7153919983127742</v>
      </c>
      <c r="E13" s="443">
        <v>17330</v>
      </c>
      <c r="F13" s="443">
        <v>17268</v>
      </c>
      <c r="G13" s="443">
        <v>-62</v>
      </c>
      <c r="H13" s="444">
        <v>-0.0035776110790536643</v>
      </c>
      <c r="I13" s="523">
        <v>0.1649819425601437</v>
      </c>
    </row>
    <row r="14" spans="2:9" ht="13.5" thickBot="1">
      <c r="B14" s="445" t="s">
        <v>227</v>
      </c>
      <c r="C14" s="446">
        <v>0.1554828621743885</v>
      </c>
      <c r="D14" s="447">
        <v>0.24185550051387883</v>
      </c>
      <c r="E14" s="448">
        <v>2256</v>
      </c>
      <c r="F14" s="448">
        <v>1809</v>
      </c>
      <c r="G14" s="448">
        <v>-447</v>
      </c>
      <c r="H14" s="449">
        <v>-0.1981382978723404</v>
      </c>
      <c r="I14" s="524">
        <v>0.017283549576748897</v>
      </c>
    </row>
    <row r="34" spans="2:6" ht="15.75">
      <c r="B34" s="606" t="s">
        <v>530</v>
      </c>
      <c r="C34" s="606"/>
      <c r="D34" s="606"/>
      <c r="E34" s="606"/>
      <c r="F34" s="606"/>
    </row>
    <row r="36" spans="2:6" ht="16.5" thickBot="1">
      <c r="B36" s="613" t="s">
        <v>143</v>
      </c>
      <c r="C36" s="613"/>
      <c r="D36" s="613"/>
      <c r="E36" s="613"/>
      <c r="F36" s="613"/>
    </row>
    <row r="37" spans="2:9" ht="19.5">
      <c r="B37" s="351" t="s">
        <v>533</v>
      </c>
      <c r="C37" s="352"/>
      <c r="D37" s="352"/>
      <c r="E37" s="352"/>
      <c r="F37" s="352"/>
      <c r="G37" s="352"/>
      <c r="H37" s="352"/>
      <c r="I37" s="353"/>
    </row>
    <row r="38" spans="2:9" ht="127.5" customHeight="1">
      <c r="B38" s="611" t="s">
        <v>176</v>
      </c>
      <c r="C38" s="612"/>
      <c r="D38" s="612"/>
      <c r="E38" s="612"/>
      <c r="F38" s="612"/>
      <c r="G38" s="612"/>
      <c r="H38" s="614"/>
      <c r="I38" s="615"/>
    </row>
    <row r="39" spans="2:9" ht="16.5" thickBot="1">
      <c r="B39" s="600" t="s">
        <v>175</v>
      </c>
      <c r="C39" s="601"/>
      <c r="D39" s="601"/>
      <c r="E39" s="601"/>
      <c r="F39" s="601"/>
      <c r="G39" s="601"/>
      <c r="H39" s="345"/>
      <c r="I39" s="343"/>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43" t="s">
        <v>498</v>
      </c>
      <c r="C1" s="643"/>
      <c r="D1" s="643"/>
      <c r="E1" s="643"/>
      <c r="F1" s="643"/>
      <c r="G1" s="643"/>
      <c r="H1" s="643"/>
      <c r="I1" s="643"/>
      <c r="J1" s="643"/>
      <c r="K1" s="643"/>
      <c r="L1" s="643"/>
      <c r="M1" s="209"/>
      <c r="N1" s="209"/>
      <c r="O1" s="209"/>
    </row>
    <row r="2" spans="2:11" ht="18">
      <c r="B2" s="616" t="s">
        <v>509</v>
      </c>
      <c r="C2" s="616"/>
      <c r="D2" s="36"/>
      <c r="E2" s="36"/>
      <c r="F2" s="36"/>
      <c r="G2" s="36"/>
      <c r="H2" s="36"/>
      <c r="I2" s="36"/>
      <c r="J2" s="36"/>
      <c r="K2" s="36"/>
    </row>
    <row r="3" spans="2:13" ht="15">
      <c r="B3" s="610" t="s">
        <v>43</v>
      </c>
      <c r="C3" s="610"/>
      <c r="D3" s="610"/>
      <c r="E3" s="610"/>
      <c r="F3" s="610"/>
      <c r="G3" s="610"/>
      <c r="H3" s="610"/>
      <c r="I3" s="610"/>
      <c r="J3" s="44"/>
      <c r="K3" s="44"/>
      <c r="L3" s="44"/>
      <c r="M3" s="44"/>
    </row>
    <row r="5" spans="2:17" ht="16.5" customHeight="1" thickBot="1">
      <c r="B5" s="673" t="s">
        <v>46</v>
      </c>
      <c r="C5" s="673"/>
      <c r="D5" s="673"/>
      <c r="E5" s="673"/>
      <c r="F5" s="673"/>
      <c r="G5" s="673"/>
      <c r="H5" s="179"/>
      <c r="I5" s="179"/>
      <c r="J5" s="179"/>
      <c r="K5" s="179"/>
      <c r="M5" s="607" t="s">
        <v>47</v>
      </c>
      <c r="N5" s="607"/>
      <c r="O5" s="607"/>
      <c r="P5" s="607"/>
      <c r="Q5" s="607"/>
    </row>
    <row r="6" spans="2:22" ht="12.75">
      <c r="B6" s="210" t="s">
        <v>199</v>
      </c>
      <c r="C6" s="287">
        <v>1995</v>
      </c>
      <c r="D6" s="287">
        <v>1996</v>
      </c>
      <c r="E6" s="287">
        <v>1997</v>
      </c>
      <c r="F6" s="287">
        <v>1998</v>
      </c>
      <c r="G6" s="287">
        <v>1999</v>
      </c>
      <c r="H6" s="287">
        <v>2000</v>
      </c>
      <c r="I6" s="287">
        <v>2001</v>
      </c>
      <c r="J6" s="287">
        <v>2002</v>
      </c>
      <c r="K6" s="283">
        <v>2003</v>
      </c>
      <c r="M6" s="210" t="s">
        <v>199</v>
      </c>
      <c r="N6" s="287">
        <v>1995</v>
      </c>
      <c r="O6" s="287">
        <v>1996</v>
      </c>
      <c r="P6" s="287">
        <v>1997</v>
      </c>
      <c r="Q6" s="287">
        <v>1998</v>
      </c>
      <c r="R6" s="287">
        <v>1999</v>
      </c>
      <c r="S6" s="287">
        <v>2000</v>
      </c>
      <c r="T6" s="287">
        <v>2001</v>
      </c>
      <c r="U6" s="287">
        <v>2002</v>
      </c>
      <c r="V6" s="283">
        <v>2003</v>
      </c>
    </row>
    <row r="7" spans="2:22" ht="12.75">
      <c r="B7" s="284" t="s">
        <v>236</v>
      </c>
      <c r="C7" s="288">
        <v>0.20076628352490422</v>
      </c>
      <c r="D7" s="289">
        <v>0.15510718789407313</v>
      </c>
      <c r="E7" s="288">
        <v>0.18389346861128725</v>
      </c>
      <c r="F7" s="289">
        <v>0.19036427732079905</v>
      </c>
      <c r="G7" s="288">
        <v>0.21031746031746032</v>
      </c>
      <c r="H7" s="290">
        <v>0.20025564550489988</v>
      </c>
      <c r="I7" s="291">
        <v>0.20563035495716034</v>
      </c>
      <c r="J7" s="290">
        <v>0.2181208053691275</v>
      </c>
      <c r="K7" s="185">
        <v>0.2300281011641911</v>
      </c>
      <c r="M7" s="213" t="s">
        <v>236</v>
      </c>
      <c r="N7" s="292">
        <v>262</v>
      </c>
      <c r="O7" s="293">
        <v>246</v>
      </c>
      <c r="P7" s="292">
        <v>290</v>
      </c>
      <c r="Q7" s="293">
        <v>324</v>
      </c>
      <c r="R7" s="292">
        <v>477</v>
      </c>
      <c r="S7" s="293">
        <v>470</v>
      </c>
      <c r="T7" s="292">
        <v>504</v>
      </c>
      <c r="U7" s="293">
        <v>520</v>
      </c>
      <c r="V7" s="184">
        <v>573</v>
      </c>
    </row>
    <row r="8" spans="2:22" ht="12.75">
      <c r="B8" s="284" t="s">
        <v>237</v>
      </c>
      <c r="C8" s="288">
        <v>0.43831417624521074</v>
      </c>
      <c r="D8" s="289">
        <v>0.4791929382093317</v>
      </c>
      <c r="E8" s="288">
        <v>0.49461001902346224</v>
      </c>
      <c r="F8" s="289">
        <v>0.44535840188014103</v>
      </c>
      <c r="G8" s="288">
        <v>0.47001763668430335</v>
      </c>
      <c r="H8" s="290">
        <v>0.48615253515125695</v>
      </c>
      <c r="I8" s="291">
        <v>0.4985720114239086</v>
      </c>
      <c r="J8" s="290">
        <v>0.49203020134228187</v>
      </c>
      <c r="K8" s="185">
        <v>0.5299076676033722</v>
      </c>
      <c r="M8" s="213" t="s">
        <v>237</v>
      </c>
      <c r="N8" s="292">
        <v>572</v>
      </c>
      <c r="O8" s="293">
        <v>760</v>
      </c>
      <c r="P8" s="292">
        <v>780</v>
      </c>
      <c r="Q8" s="293">
        <v>758</v>
      </c>
      <c r="R8" s="292">
        <v>1066</v>
      </c>
      <c r="S8" s="293">
        <v>1141</v>
      </c>
      <c r="T8" s="292">
        <v>1222</v>
      </c>
      <c r="U8" s="293">
        <v>1173</v>
      </c>
      <c r="V8" s="184">
        <v>1320</v>
      </c>
    </row>
    <row r="9" spans="2:22" ht="12.75">
      <c r="B9" s="284" t="s">
        <v>238</v>
      </c>
      <c r="C9" s="288">
        <v>0.03295019157088123</v>
      </c>
      <c r="D9" s="289">
        <v>0.02459016393442623</v>
      </c>
      <c r="E9" s="288">
        <v>0.022828154724159798</v>
      </c>
      <c r="F9" s="289">
        <v>0.022914218566392478</v>
      </c>
      <c r="G9" s="288">
        <v>0.021164021164021163</v>
      </c>
      <c r="H9" s="290">
        <v>0.0195994887089902</v>
      </c>
      <c r="I9" s="291">
        <v>0.019175846593227255</v>
      </c>
      <c r="J9" s="290">
        <v>0.02097315436241611</v>
      </c>
      <c r="K9" s="185">
        <v>0.01686069851465275</v>
      </c>
      <c r="M9" s="213" t="s">
        <v>238</v>
      </c>
      <c r="N9" s="292">
        <v>43</v>
      </c>
      <c r="O9" s="293">
        <v>39</v>
      </c>
      <c r="P9" s="292">
        <v>36</v>
      </c>
      <c r="Q9" s="293">
        <v>39</v>
      </c>
      <c r="R9" s="292">
        <v>48</v>
      </c>
      <c r="S9" s="293">
        <v>46</v>
      </c>
      <c r="T9" s="292">
        <v>47</v>
      </c>
      <c r="U9" s="293">
        <v>50</v>
      </c>
      <c r="V9" s="184">
        <v>42</v>
      </c>
    </row>
    <row r="10" spans="2:22" ht="12.75">
      <c r="B10" s="284" t="s">
        <v>239</v>
      </c>
      <c r="C10" s="288">
        <v>0.01992337164750958</v>
      </c>
      <c r="D10" s="289">
        <v>0.03026481715006305</v>
      </c>
      <c r="E10" s="288">
        <v>0.020291693088142042</v>
      </c>
      <c r="F10" s="289">
        <v>0.027614571092831962</v>
      </c>
      <c r="G10" s="288">
        <v>0.02072310405643739</v>
      </c>
      <c r="H10" s="290">
        <v>0.028973157221985513</v>
      </c>
      <c r="I10" s="291">
        <v>0.019583843329253364</v>
      </c>
      <c r="J10" s="290">
        <v>0.023909395973154363</v>
      </c>
      <c r="K10" s="185">
        <v>0.021678040947410677</v>
      </c>
      <c r="M10" s="213" t="s">
        <v>239</v>
      </c>
      <c r="N10" s="292">
        <v>26</v>
      </c>
      <c r="O10" s="293">
        <v>48</v>
      </c>
      <c r="P10" s="292">
        <v>32</v>
      </c>
      <c r="Q10" s="293">
        <v>47</v>
      </c>
      <c r="R10" s="292">
        <v>47</v>
      </c>
      <c r="S10" s="293">
        <v>68</v>
      </c>
      <c r="T10" s="292">
        <v>48</v>
      </c>
      <c r="U10" s="293">
        <v>57</v>
      </c>
      <c r="V10" s="184">
        <v>54</v>
      </c>
    </row>
    <row r="11" spans="2:22" ht="12.75">
      <c r="B11" s="284" t="s">
        <v>240</v>
      </c>
      <c r="C11" s="288">
        <v>0.27662835249042145</v>
      </c>
      <c r="D11" s="289">
        <v>0.2717528373266078</v>
      </c>
      <c r="E11" s="288">
        <v>0.26886493341788203</v>
      </c>
      <c r="F11" s="289">
        <v>0.28495887191539365</v>
      </c>
      <c r="G11" s="288">
        <v>0.2588183421516755</v>
      </c>
      <c r="H11" s="290">
        <v>0.24073285044737963</v>
      </c>
      <c r="I11" s="291">
        <v>0.23011015911872704</v>
      </c>
      <c r="J11" s="290">
        <v>0.23447986577181207</v>
      </c>
      <c r="K11" s="185">
        <v>0.18948213568847852</v>
      </c>
      <c r="M11" s="213" t="s">
        <v>240</v>
      </c>
      <c r="N11" s="292">
        <v>361</v>
      </c>
      <c r="O11" s="293">
        <v>431</v>
      </c>
      <c r="P11" s="292">
        <v>424</v>
      </c>
      <c r="Q11" s="293">
        <v>485</v>
      </c>
      <c r="R11" s="292">
        <v>587</v>
      </c>
      <c r="S11" s="293">
        <v>565</v>
      </c>
      <c r="T11" s="292">
        <v>564</v>
      </c>
      <c r="U11" s="293">
        <v>559</v>
      </c>
      <c r="V11" s="184">
        <v>472</v>
      </c>
    </row>
    <row r="12" spans="2:22" ht="12.75">
      <c r="B12" s="284" t="s">
        <v>241</v>
      </c>
      <c r="C12" s="288">
        <v>0.031417624521072794</v>
      </c>
      <c r="D12" s="289">
        <v>0.03909205548549811</v>
      </c>
      <c r="E12" s="288">
        <v>0.009511731135066582</v>
      </c>
      <c r="F12" s="289">
        <v>0.028789659224441832</v>
      </c>
      <c r="G12" s="288">
        <v>0.01895943562610229</v>
      </c>
      <c r="H12" s="290">
        <v>0.024286322965487855</v>
      </c>
      <c r="I12" s="291">
        <v>0.02692778457772338</v>
      </c>
      <c r="J12" s="290">
        <v>0.010486577181208054</v>
      </c>
      <c r="K12" s="185">
        <v>0.01204335608189482</v>
      </c>
      <c r="M12" s="213" t="s">
        <v>241</v>
      </c>
      <c r="N12" s="292">
        <v>41</v>
      </c>
      <c r="O12" s="293">
        <v>62</v>
      </c>
      <c r="P12" s="292">
        <v>15</v>
      </c>
      <c r="Q12" s="293">
        <v>49</v>
      </c>
      <c r="R12" s="292">
        <v>43</v>
      </c>
      <c r="S12" s="293">
        <v>57</v>
      </c>
      <c r="T12" s="292">
        <v>66</v>
      </c>
      <c r="U12" s="293">
        <v>25</v>
      </c>
      <c r="V12" s="184">
        <v>30</v>
      </c>
    </row>
    <row r="13" spans="2:22" ht="13.5" thickBot="1">
      <c r="B13" s="80" t="s">
        <v>191</v>
      </c>
      <c r="C13" s="244">
        <v>1</v>
      </c>
      <c r="D13" s="244">
        <v>1</v>
      </c>
      <c r="E13" s="244">
        <v>1</v>
      </c>
      <c r="F13" s="244">
        <v>1</v>
      </c>
      <c r="G13" s="244">
        <v>1</v>
      </c>
      <c r="H13" s="244">
        <v>1</v>
      </c>
      <c r="I13" s="244">
        <v>1</v>
      </c>
      <c r="J13" s="244">
        <v>1</v>
      </c>
      <c r="K13" s="297">
        <v>1</v>
      </c>
      <c r="M13" s="294" t="s">
        <v>191</v>
      </c>
      <c r="N13" s="295">
        <v>1305</v>
      </c>
      <c r="O13" s="295">
        <v>1586</v>
      </c>
      <c r="P13" s="295">
        <v>1577</v>
      </c>
      <c r="Q13" s="295">
        <v>1702</v>
      </c>
      <c r="R13" s="295">
        <v>2268</v>
      </c>
      <c r="S13" s="295">
        <v>2347</v>
      </c>
      <c r="T13" s="295">
        <v>2451</v>
      </c>
      <c r="U13" s="295">
        <v>2384</v>
      </c>
      <c r="V13" s="296">
        <v>2491</v>
      </c>
    </row>
    <row r="22" ht="12.75">
      <c r="B22" s="69"/>
    </row>
    <row r="43" spans="2:7" ht="15.75">
      <c r="B43" s="667" t="s">
        <v>504</v>
      </c>
      <c r="C43" s="667"/>
      <c r="D43" s="667"/>
      <c r="E43" s="667"/>
      <c r="F43" s="667"/>
      <c r="G43" s="667"/>
    </row>
    <row r="44" spans="2:7" ht="15.75">
      <c r="B44" s="187"/>
      <c r="C44" s="187"/>
      <c r="D44" s="187"/>
      <c r="E44" s="187"/>
      <c r="F44" s="187"/>
      <c r="G44" s="187"/>
    </row>
    <row r="45" spans="2:6" ht="16.5" thickBot="1">
      <c r="B45" s="672" t="s">
        <v>143</v>
      </c>
      <c r="C45" s="672"/>
      <c r="D45" s="672"/>
      <c r="E45" s="672"/>
      <c r="F45" s="672"/>
    </row>
    <row r="46" spans="2:12" ht="15.75">
      <c r="B46" s="638" t="s">
        <v>139</v>
      </c>
      <c r="C46" s="639"/>
      <c r="D46" s="639"/>
      <c r="E46" s="639"/>
      <c r="F46" s="341"/>
      <c r="G46" s="341"/>
      <c r="H46" s="341"/>
      <c r="I46" s="341"/>
      <c r="J46" s="341"/>
      <c r="K46" s="341"/>
      <c r="L46" s="342"/>
    </row>
    <row r="47" spans="2:12" ht="35.25" customHeight="1">
      <c r="B47" s="617" t="s">
        <v>150</v>
      </c>
      <c r="C47" s="618"/>
      <c r="D47" s="618"/>
      <c r="E47" s="618"/>
      <c r="F47" s="618"/>
      <c r="G47" s="618"/>
      <c r="H47" s="618"/>
      <c r="I47" s="618"/>
      <c r="J47" s="618"/>
      <c r="K47" s="618"/>
      <c r="L47" s="615"/>
    </row>
    <row r="48" spans="2:12" ht="16.5" thickBot="1">
      <c r="B48" s="634" t="s">
        <v>151</v>
      </c>
      <c r="C48" s="635"/>
      <c r="D48" s="635"/>
      <c r="E48" s="635"/>
      <c r="F48" s="635"/>
      <c r="G48" s="635"/>
      <c r="H48" s="635"/>
      <c r="I48" s="635"/>
      <c r="J48" s="635"/>
      <c r="K48" s="635"/>
      <c r="L48" s="343"/>
    </row>
  </sheetData>
  <mergeCells count="10">
    <mergeCell ref="B48:K48"/>
    <mergeCell ref="B45:F45"/>
    <mergeCell ref="B2:C2"/>
    <mergeCell ref="B43:G43"/>
    <mergeCell ref="B5:G5"/>
    <mergeCell ref="B3:I3"/>
    <mergeCell ref="M5:Q5"/>
    <mergeCell ref="B1:L1"/>
    <mergeCell ref="B46:E46"/>
    <mergeCell ref="B47:L47"/>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4"/>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74" t="s">
        <v>498</v>
      </c>
      <c r="C1" s="674"/>
      <c r="D1" s="674"/>
      <c r="E1" s="674"/>
      <c r="F1" s="674"/>
      <c r="G1" s="674"/>
      <c r="H1" s="674"/>
      <c r="I1" s="674"/>
      <c r="J1" s="674"/>
    </row>
    <row r="2" spans="2:4" ht="18">
      <c r="B2" s="616" t="s">
        <v>513</v>
      </c>
      <c r="C2" s="616"/>
      <c r="D2" s="616"/>
    </row>
    <row r="3" spans="2:10" ht="15">
      <c r="B3" s="610" t="s">
        <v>132</v>
      </c>
      <c r="C3" s="610"/>
      <c r="D3" s="610"/>
      <c r="E3" s="610"/>
      <c r="F3" s="610"/>
      <c r="G3" s="610"/>
      <c r="H3" s="610"/>
      <c r="I3" s="610"/>
      <c r="J3" s="610"/>
    </row>
    <row r="5" spans="2:7" ht="16.5" thickBot="1">
      <c r="B5" s="665" t="s">
        <v>512</v>
      </c>
      <c r="C5" s="665"/>
      <c r="D5" s="665"/>
      <c r="E5" s="665"/>
      <c r="F5" s="665"/>
      <c r="G5" s="665"/>
    </row>
    <row r="6" spans="2:10" ht="26.25" thickBot="1">
      <c r="B6" s="169"/>
      <c r="C6" s="304">
        <v>1995</v>
      </c>
      <c r="D6" s="304">
        <v>1997</v>
      </c>
      <c r="E6" s="304">
        <v>1998</v>
      </c>
      <c r="F6" s="304">
        <v>1999</v>
      </c>
      <c r="G6" s="304">
        <v>2000</v>
      </c>
      <c r="H6" s="304">
        <v>2001</v>
      </c>
      <c r="I6" s="304">
        <v>2002</v>
      </c>
      <c r="J6" s="161" t="s">
        <v>515</v>
      </c>
    </row>
    <row r="7" spans="2:10" ht="12.75">
      <c r="B7" s="472" t="s">
        <v>248</v>
      </c>
      <c r="C7" s="505">
        <v>40224.8845144357</v>
      </c>
      <c r="D7" s="507">
        <v>41477.878504672895</v>
      </c>
      <c r="E7" s="505">
        <v>42916.634969325154</v>
      </c>
      <c r="F7" s="507">
        <v>43944.84033613446</v>
      </c>
      <c r="G7" s="323">
        <v>43867.601626016265</v>
      </c>
      <c r="H7" s="507">
        <v>42895.63636363637</v>
      </c>
      <c r="I7" s="505">
        <v>42409</v>
      </c>
      <c r="J7" s="212">
        <v>2184.1154855643035</v>
      </c>
    </row>
    <row r="8" spans="2:10" ht="12.75">
      <c r="B8" s="472" t="s">
        <v>246</v>
      </c>
      <c r="C8" s="503">
        <v>46066.9127296588</v>
      </c>
      <c r="D8" s="306">
        <v>48214.32087227414</v>
      </c>
      <c r="E8" s="503">
        <v>49592.80122699387</v>
      </c>
      <c r="F8" s="306">
        <v>51404.3193277311</v>
      </c>
      <c r="G8" s="503">
        <v>51468.95121951221</v>
      </c>
      <c r="H8" s="306">
        <v>52915.58893280633</v>
      </c>
      <c r="I8" s="503">
        <v>51085</v>
      </c>
      <c r="J8" s="212">
        <v>5018.087270341202</v>
      </c>
    </row>
    <row r="9" spans="2:10" ht="12.75">
      <c r="B9" s="472" t="s">
        <v>48</v>
      </c>
      <c r="C9" s="506">
        <v>43860.658792650924</v>
      </c>
      <c r="D9" s="258">
        <v>45721.50093457944</v>
      </c>
      <c r="E9" s="506">
        <v>46921.893251533744</v>
      </c>
      <c r="F9" s="258">
        <v>47611.94957983194</v>
      </c>
      <c r="G9" s="506">
        <v>49212.36585365854</v>
      </c>
      <c r="H9" s="258">
        <v>46910.1185770751</v>
      </c>
      <c r="I9" s="506">
        <v>47218</v>
      </c>
      <c r="J9" s="504">
        <v>3357.3412073490763</v>
      </c>
    </row>
    <row r="10" spans="2:10" ht="12.75">
      <c r="B10" s="472" t="s">
        <v>49</v>
      </c>
      <c r="C10" s="506">
        <v>44337.55905511811</v>
      </c>
      <c r="D10" s="258">
        <v>45789.87414330218</v>
      </c>
      <c r="E10" s="506">
        <v>47228.716564417184</v>
      </c>
      <c r="F10" s="258">
        <v>47601.15126050421</v>
      </c>
      <c r="G10" s="506">
        <v>49115.20731707318</v>
      </c>
      <c r="H10" s="258">
        <v>47929.992094861664</v>
      </c>
      <c r="I10" s="506">
        <v>48690</v>
      </c>
      <c r="J10" s="504">
        <v>4352.4409448818915</v>
      </c>
    </row>
    <row r="11" spans="2:10" ht="13.5" thickBot="1">
      <c r="B11" s="596" t="s">
        <v>50</v>
      </c>
      <c r="C11" s="597">
        <v>53757.51968503937</v>
      </c>
      <c r="D11" s="259">
        <v>53971.12087227414</v>
      </c>
      <c r="E11" s="597">
        <v>55250.26993865031</v>
      </c>
      <c r="F11" s="259">
        <v>56265.722689075636</v>
      </c>
      <c r="G11" s="597">
        <v>57872.01219512196</v>
      </c>
      <c r="H11" s="259">
        <v>56114.37549407115</v>
      </c>
      <c r="I11" s="597">
        <v>54974</v>
      </c>
      <c r="J11" s="470">
        <v>1216.4803149606305</v>
      </c>
    </row>
    <row r="12" spans="2:10" ht="12.75">
      <c r="B12" s="16"/>
      <c r="C12" s="16"/>
      <c r="D12" s="16"/>
      <c r="E12" s="16"/>
      <c r="F12" s="16"/>
      <c r="G12" s="16"/>
      <c r="H12" s="16"/>
      <c r="I12" s="16"/>
      <c r="J12" s="16"/>
    </row>
    <row r="14" ht="12.75">
      <c r="E14" s="211"/>
    </row>
    <row r="39" spans="2:10" ht="15.75">
      <c r="B39" s="641" t="s">
        <v>514</v>
      </c>
      <c r="C39" s="641"/>
      <c r="D39" s="641"/>
      <c r="E39" s="641"/>
      <c r="F39" s="641"/>
      <c r="G39" s="641"/>
      <c r="H39" s="641"/>
      <c r="I39" s="641"/>
      <c r="J39" s="641"/>
    </row>
    <row r="40" spans="2:10" ht="15.75">
      <c r="B40" s="181"/>
      <c r="C40" s="181"/>
      <c r="D40" s="181"/>
      <c r="E40" s="181"/>
      <c r="F40" s="181"/>
      <c r="G40" s="181"/>
      <c r="H40" s="181"/>
      <c r="I40" s="181"/>
      <c r="J40" s="181"/>
    </row>
    <row r="41" spans="2:8" ht="16.5" thickBot="1">
      <c r="B41" s="672" t="s">
        <v>143</v>
      </c>
      <c r="C41" s="672"/>
      <c r="D41" s="672"/>
      <c r="E41" s="672"/>
      <c r="F41" s="672"/>
      <c r="G41" s="18"/>
      <c r="H41" s="18"/>
    </row>
    <row r="42" spans="2:13" ht="15.75">
      <c r="B42" s="638" t="s">
        <v>140</v>
      </c>
      <c r="C42" s="639"/>
      <c r="D42" s="639"/>
      <c r="E42" s="639"/>
      <c r="F42" s="639"/>
      <c r="G42" s="341"/>
      <c r="H42" s="341"/>
      <c r="I42" s="341"/>
      <c r="J42" s="341"/>
      <c r="K42" s="341"/>
      <c r="L42" s="341"/>
      <c r="M42" s="342"/>
    </row>
    <row r="43" spans="2:13" ht="81" customHeight="1">
      <c r="B43" s="617" t="s">
        <v>148</v>
      </c>
      <c r="C43" s="618"/>
      <c r="D43" s="618"/>
      <c r="E43" s="618"/>
      <c r="F43" s="618"/>
      <c r="G43" s="618"/>
      <c r="H43" s="618"/>
      <c r="I43" s="618"/>
      <c r="J43" s="618"/>
      <c r="K43" s="618"/>
      <c r="L43" s="618"/>
      <c r="M43" s="615"/>
    </row>
    <row r="44" spans="2:13" ht="16.5" thickBot="1">
      <c r="B44" s="634" t="s">
        <v>149</v>
      </c>
      <c r="C44" s="635"/>
      <c r="D44" s="635"/>
      <c r="E44" s="635"/>
      <c r="F44" s="635"/>
      <c r="G44" s="635"/>
      <c r="H44" s="635"/>
      <c r="I44" s="635"/>
      <c r="J44" s="635"/>
      <c r="K44" s="345"/>
      <c r="L44" s="345"/>
      <c r="M44" s="343"/>
    </row>
  </sheetData>
  <mergeCells count="9">
    <mergeCell ref="B42:F42"/>
    <mergeCell ref="B43:M43"/>
    <mergeCell ref="B44:J44"/>
    <mergeCell ref="B41:F41"/>
    <mergeCell ref="B2:D2"/>
    <mergeCell ref="B39:J39"/>
    <mergeCell ref="B1:J1"/>
    <mergeCell ref="B3:J3"/>
    <mergeCell ref="B5:G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64"/>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43" t="s">
        <v>498</v>
      </c>
      <c r="C1" s="643"/>
      <c r="D1" s="643"/>
      <c r="E1" s="643"/>
      <c r="F1" s="643"/>
      <c r="G1" s="643"/>
      <c r="H1" s="643"/>
      <c r="I1" s="643"/>
      <c r="J1" s="643"/>
    </row>
    <row r="2" spans="2:4" ht="18">
      <c r="B2" s="616" t="s">
        <v>522</v>
      </c>
      <c r="C2" s="616"/>
      <c r="D2" s="616"/>
    </row>
    <row r="3" spans="2:7" ht="15">
      <c r="B3" s="610" t="s">
        <v>133</v>
      </c>
      <c r="C3" s="610"/>
      <c r="D3" s="610"/>
      <c r="E3" s="610"/>
      <c r="F3" s="610"/>
      <c r="G3" s="610"/>
    </row>
    <row r="5" spans="2:15" ht="16.5" thickBot="1">
      <c r="B5" s="677" t="s">
        <v>517</v>
      </c>
      <c r="C5" s="677"/>
      <c r="D5" s="677"/>
      <c r="E5" s="677"/>
      <c r="F5" s="677"/>
      <c r="G5" s="677"/>
      <c r="I5" s="677" t="s">
        <v>550</v>
      </c>
      <c r="J5" s="677"/>
      <c r="K5" s="677"/>
      <c r="L5" s="677"/>
      <c r="M5" s="677"/>
      <c r="N5" s="677"/>
      <c r="O5" s="677"/>
    </row>
    <row r="6" spans="2:14" ht="25.5">
      <c r="B6" s="332" t="s">
        <v>262</v>
      </c>
      <c r="C6" s="520" t="s">
        <v>199</v>
      </c>
      <c r="D6" s="396" t="s">
        <v>320</v>
      </c>
      <c r="E6" s="396" t="s">
        <v>321</v>
      </c>
      <c r="F6" s="396" t="s">
        <v>192</v>
      </c>
      <c r="G6" s="47" t="s">
        <v>321</v>
      </c>
      <c r="I6" s="332" t="s">
        <v>262</v>
      </c>
      <c r="J6" s="520" t="s">
        <v>199</v>
      </c>
      <c r="K6" s="396" t="s">
        <v>320</v>
      </c>
      <c r="L6" s="396" t="s">
        <v>321</v>
      </c>
      <c r="M6" s="396" t="s">
        <v>192</v>
      </c>
      <c r="N6" s="47" t="s">
        <v>321</v>
      </c>
    </row>
    <row r="7" spans="2:14" ht="12.75">
      <c r="B7" s="563" t="s">
        <v>48</v>
      </c>
      <c r="C7" s="559">
        <v>1995</v>
      </c>
      <c r="D7" s="561">
        <v>16520</v>
      </c>
      <c r="E7" s="229" t="s">
        <v>63</v>
      </c>
      <c r="F7" s="229">
        <v>8.1</v>
      </c>
      <c r="G7" s="510" t="s">
        <v>64</v>
      </c>
      <c r="I7" s="567" t="s">
        <v>48</v>
      </c>
      <c r="J7" s="560">
        <v>1995</v>
      </c>
      <c r="K7" s="562">
        <v>5736</v>
      </c>
      <c r="L7" s="231" t="s">
        <v>69</v>
      </c>
      <c r="M7" s="231">
        <v>12.9</v>
      </c>
      <c r="N7" s="511" t="s">
        <v>70</v>
      </c>
    </row>
    <row r="8" spans="2:14" ht="14.25" customHeight="1">
      <c r="B8" s="564" t="s">
        <v>49</v>
      </c>
      <c r="C8" s="560">
        <v>1995</v>
      </c>
      <c r="D8" s="231">
        <v>742</v>
      </c>
      <c r="E8" s="231" t="s">
        <v>65</v>
      </c>
      <c r="F8" s="231">
        <v>5.5</v>
      </c>
      <c r="G8" s="511" t="s">
        <v>66</v>
      </c>
      <c r="I8" s="568" t="s">
        <v>49</v>
      </c>
      <c r="J8" s="559">
        <v>1995</v>
      </c>
      <c r="K8" s="229">
        <v>208</v>
      </c>
      <c r="L8" s="229" t="s">
        <v>71</v>
      </c>
      <c r="M8" s="229">
        <v>6.7</v>
      </c>
      <c r="N8" s="510" t="s">
        <v>72</v>
      </c>
    </row>
    <row r="9" spans="2:14" ht="12.75">
      <c r="B9" s="563" t="s">
        <v>50</v>
      </c>
      <c r="C9" s="559">
        <v>1995</v>
      </c>
      <c r="D9" s="229">
        <v>260</v>
      </c>
      <c r="E9" s="229" t="s">
        <v>67</v>
      </c>
      <c r="F9" s="229">
        <v>3.5</v>
      </c>
      <c r="G9" s="510" t="s">
        <v>68</v>
      </c>
      <c r="I9" s="567" t="s">
        <v>50</v>
      </c>
      <c r="J9" s="560">
        <v>1995</v>
      </c>
      <c r="K9" s="231">
        <v>71</v>
      </c>
      <c r="L9" s="231" t="s">
        <v>73</v>
      </c>
      <c r="M9" s="231">
        <v>4.4</v>
      </c>
      <c r="N9" s="511" t="s">
        <v>74</v>
      </c>
    </row>
    <row r="10" spans="2:14" ht="12.75">
      <c r="B10" s="397" t="s">
        <v>246</v>
      </c>
      <c r="C10" s="560">
        <v>1995</v>
      </c>
      <c r="D10" s="255">
        <v>589558</v>
      </c>
      <c r="E10" s="560" t="s">
        <v>322</v>
      </c>
      <c r="F10" s="560">
        <v>9.7</v>
      </c>
      <c r="G10" s="513" t="s">
        <v>323</v>
      </c>
      <c r="I10" s="569" t="s">
        <v>246</v>
      </c>
      <c r="J10" s="559">
        <v>1995</v>
      </c>
      <c r="K10" s="254">
        <v>215427</v>
      </c>
      <c r="L10" s="559" t="s">
        <v>336</v>
      </c>
      <c r="M10" s="559">
        <v>14.6</v>
      </c>
      <c r="N10" s="512" t="s">
        <v>337</v>
      </c>
    </row>
    <row r="11" spans="2:14" ht="12.75">
      <c r="B11" s="563" t="s">
        <v>48</v>
      </c>
      <c r="C11" s="559">
        <v>1997</v>
      </c>
      <c r="D11" s="561">
        <v>18547</v>
      </c>
      <c r="E11" s="229" t="s">
        <v>51</v>
      </c>
      <c r="F11" s="229">
        <v>8.9</v>
      </c>
      <c r="G11" s="510" t="s">
        <v>52</v>
      </c>
      <c r="I11" s="567" t="s">
        <v>48</v>
      </c>
      <c r="J11" s="560">
        <v>1997</v>
      </c>
      <c r="K11" s="562">
        <v>6912</v>
      </c>
      <c r="L11" s="231" t="s">
        <v>57</v>
      </c>
      <c r="M11" s="231">
        <v>15.5</v>
      </c>
      <c r="N11" s="511" t="s">
        <v>58</v>
      </c>
    </row>
    <row r="12" spans="2:14" ht="12.75">
      <c r="B12" s="564" t="s">
        <v>49</v>
      </c>
      <c r="C12" s="560">
        <v>1997</v>
      </c>
      <c r="D12" s="231">
        <v>931</v>
      </c>
      <c r="E12" s="231" t="s">
        <v>53</v>
      </c>
      <c r="F12" s="231">
        <v>6.7</v>
      </c>
      <c r="G12" s="511" t="s">
        <v>54</v>
      </c>
      <c r="I12" s="568" t="s">
        <v>49</v>
      </c>
      <c r="J12" s="559">
        <v>1997</v>
      </c>
      <c r="K12" s="229">
        <v>319</v>
      </c>
      <c r="L12" s="229" t="s">
        <v>59</v>
      </c>
      <c r="M12" s="229">
        <v>10.1</v>
      </c>
      <c r="N12" s="510" t="s">
        <v>60</v>
      </c>
    </row>
    <row r="13" spans="2:14" ht="14.25" customHeight="1">
      <c r="B13" s="563" t="s">
        <v>50</v>
      </c>
      <c r="C13" s="559">
        <v>1997</v>
      </c>
      <c r="D13" s="229">
        <v>340</v>
      </c>
      <c r="E13" s="229" t="s">
        <v>55</v>
      </c>
      <c r="F13" s="229">
        <v>4.2</v>
      </c>
      <c r="G13" s="510" t="s">
        <v>56</v>
      </c>
      <c r="I13" s="567" t="s">
        <v>50</v>
      </c>
      <c r="J13" s="560">
        <v>1997</v>
      </c>
      <c r="K13" s="231">
        <v>106</v>
      </c>
      <c r="L13" s="231" t="s">
        <v>61</v>
      </c>
      <c r="M13" s="231">
        <v>6</v>
      </c>
      <c r="N13" s="511" t="s">
        <v>62</v>
      </c>
    </row>
    <row r="14" spans="2:14" ht="12.75">
      <c r="B14" s="397" t="s">
        <v>246</v>
      </c>
      <c r="C14" s="560">
        <v>1997</v>
      </c>
      <c r="D14" s="255">
        <v>649293</v>
      </c>
      <c r="E14" s="560" t="s">
        <v>324</v>
      </c>
      <c r="F14" s="560">
        <v>10.7</v>
      </c>
      <c r="G14" s="513" t="s">
        <v>325</v>
      </c>
      <c r="I14" s="569" t="s">
        <v>246</v>
      </c>
      <c r="J14" s="559">
        <v>1997</v>
      </c>
      <c r="K14" s="254">
        <v>250244</v>
      </c>
      <c r="L14" s="559" t="s">
        <v>338</v>
      </c>
      <c r="M14" s="559">
        <v>17</v>
      </c>
      <c r="N14" s="512" t="s">
        <v>339</v>
      </c>
    </row>
    <row r="15" spans="2:14" ht="12.75">
      <c r="B15" s="563" t="s">
        <v>48</v>
      </c>
      <c r="C15" s="559">
        <v>1998</v>
      </c>
      <c r="D15" s="561">
        <v>15226</v>
      </c>
      <c r="E15" s="229" t="s">
        <v>75</v>
      </c>
      <c r="F15" s="229">
        <v>7.1</v>
      </c>
      <c r="G15" s="510" t="s">
        <v>76</v>
      </c>
      <c r="I15" s="567" t="s">
        <v>48</v>
      </c>
      <c r="J15" s="560">
        <v>1998</v>
      </c>
      <c r="K15" s="562">
        <v>5467</v>
      </c>
      <c r="L15" s="231" t="s">
        <v>81</v>
      </c>
      <c r="M15" s="231">
        <v>12.1</v>
      </c>
      <c r="N15" s="511" t="s">
        <v>82</v>
      </c>
    </row>
    <row r="16" spans="2:14" ht="12.75">
      <c r="B16" s="564" t="s">
        <v>49</v>
      </c>
      <c r="C16" s="560">
        <v>1998</v>
      </c>
      <c r="D16" s="231">
        <v>831</v>
      </c>
      <c r="E16" s="231" t="s">
        <v>77</v>
      </c>
      <c r="F16" s="231">
        <v>5.9</v>
      </c>
      <c r="G16" s="511" t="s">
        <v>78</v>
      </c>
      <c r="I16" s="568" t="s">
        <v>49</v>
      </c>
      <c r="J16" s="559">
        <v>1998</v>
      </c>
      <c r="K16" s="229">
        <v>263</v>
      </c>
      <c r="L16" s="229" t="s">
        <v>83</v>
      </c>
      <c r="M16" s="229">
        <v>8.3</v>
      </c>
      <c r="N16" s="510" t="s">
        <v>84</v>
      </c>
    </row>
    <row r="17" spans="2:14" ht="12.75">
      <c r="B17" s="563" t="s">
        <v>50</v>
      </c>
      <c r="C17" s="559">
        <v>1998</v>
      </c>
      <c r="D17" s="229">
        <v>283</v>
      </c>
      <c r="E17" s="229" t="s">
        <v>79</v>
      </c>
      <c r="F17" s="229">
        <v>3.4</v>
      </c>
      <c r="G17" s="510" t="s">
        <v>80</v>
      </c>
      <c r="I17" s="567" t="s">
        <v>50</v>
      </c>
      <c r="J17" s="560">
        <v>1998</v>
      </c>
      <c r="K17" s="231">
        <v>86</v>
      </c>
      <c r="L17" s="231" t="s">
        <v>85</v>
      </c>
      <c r="M17" s="231">
        <v>4.7</v>
      </c>
      <c r="N17" s="511" t="s">
        <v>86</v>
      </c>
    </row>
    <row r="18" spans="2:14" ht="11.25" customHeight="1">
      <c r="B18" s="397" t="s">
        <v>246</v>
      </c>
      <c r="C18" s="560">
        <v>1998</v>
      </c>
      <c r="D18" s="255">
        <v>551825</v>
      </c>
      <c r="E18" s="560" t="s">
        <v>326</v>
      </c>
      <c r="F18" s="560">
        <v>9</v>
      </c>
      <c r="G18" s="513" t="s">
        <v>327</v>
      </c>
      <c r="I18" s="569" t="s">
        <v>246</v>
      </c>
      <c r="J18" s="559">
        <v>1998</v>
      </c>
      <c r="K18" s="254">
        <v>210430</v>
      </c>
      <c r="L18" s="559" t="s">
        <v>340</v>
      </c>
      <c r="M18" s="559">
        <v>14.3</v>
      </c>
      <c r="N18" s="512" t="s">
        <v>341</v>
      </c>
    </row>
    <row r="19" spans="2:14" ht="12.75">
      <c r="B19" s="563" t="s">
        <v>48</v>
      </c>
      <c r="C19" s="559">
        <v>1999</v>
      </c>
      <c r="D19" s="561">
        <v>16771</v>
      </c>
      <c r="E19" s="229" t="s">
        <v>87</v>
      </c>
      <c r="F19" s="229">
        <v>7.6</v>
      </c>
      <c r="G19" s="510" t="s">
        <v>88</v>
      </c>
      <c r="I19" s="567" t="s">
        <v>48</v>
      </c>
      <c r="J19" s="560">
        <v>1999</v>
      </c>
      <c r="K19" s="562">
        <v>5815</v>
      </c>
      <c r="L19" s="231" t="s">
        <v>93</v>
      </c>
      <c r="M19" s="231">
        <v>13</v>
      </c>
      <c r="N19" s="511" t="s">
        <v>94</v>
      </c>
    </row>
    <row r="20" spans="2:14" ht="12.75">
      <c r="B20" s="564" t="s">
        <v>49</v>
      </c>
      <c r="C20" s="560">
        <v>1999</v>
      </c>
      <c r="D20" s="562">
        <v>1000</v>
      </c>
      <c r="E20" s="231" t="s">
        <v>89</v>
      </c>
      <c r="F20" s="231">
        <v>6.7</v>
      </c>
      <c r="G20" s="511" t="s">
        <v>90</v>
      </c>
      <c r="I20" s="568" t="s">
        <v>49</v>
      </c>
      <c r="J20" s="559">
        <v>1999</v>
      </c>
      <c r="K20" s="229">
        <v>387</v>
      </c>
      <c r="L20" s="229" t="s">
        <v>95</v>
      </c>
      <c r="M20" s="229">
        <v>11.5</v>
      </c>
      <c r="N20" s="510" t="s">
        <v>96</v>
      </c>
    </row>
    <row r="21" spans="2:14" ht="12.75">
      <c r="B21" s="563" t="s">
        <v>50</v>
      </c>
      <c r="C21" s="559">
        <v>1999</v>
      </c>
      <c r="D21" s="229">
        <v>461</v>
      </c>
      <c r="E21" s="229" t="s">
        <v>91</v>
      </c>
      <c r="F21" s="229">
        <v>4.8</v>
      </c>
      <c r="G21" s="510" t="s">
        <v>92</v>
      </c>
      <c r="I21" s="567" t="s">
        <v>50</v>
      </c>
      <c r="J21" s="560">
        <v>1999</v>
      </c>
      <c r="K21" s="231">
        <v>121</v>
      </c>
      <c r="L21" s="231" t="s">
        <v>97</v>
      </c>
      <c r="M21" s="231">
        <v>6.7</v>
      </c>
      <c r="N21" s="511" t="s">
        <v>98</v>
      </c>
    </row>
    <row r="22" spans="2:14" ht="12.75">
      <c r="B22" s="397" t="s">
        <v>246</v>
      </c>
      <c r="C22" s="560">
        <v>1999</v>
      </c>
      <c r="D22" s="255">
        <v>605892</v>
      </c>
      <c r="E22" s="560" t="s">
        <v>328</v>
      </c>
      <c r="F22" s="560">
        <v>9.7</v>
      </c>
      <c r="G22" s="513" t="s">
        <v>329</v>
      </c>
      <c r="I22" s="569" t="s">
        <v>246</v>
      </c>
      <c r="J22" s="559">
        <v>1999</v>
      </c>
      <c r="K22" s="254">
        <v>221943</v>
      </c>
      <c r="L22" s="559" t="s">
        <v>342</v>
      </c>
      <c r="M22" s="559">
        <v>15</v>
      </c>
      <c r="N22" s="512" t="s">
        <v>343</v>
      </c>
    </row>
    <row r="23" spans="2:14" ht="12.75" customHeight="1">
      <c r="B23" s="563" t="s">
        <v>48</v>
      </c>
      <c r="C23" s="559">
        <v>2000</v>
      </c>
      <c r="D23" s="561">
        <v>14981</v>
      </c>
      <c r="E23" s="229" t="s">
        <v>99</v>
      </c>
      <c r="F23" s="229">
        <v>6.7</v>
      </c>
      <c r="G23" s="510" t="s">
        <v>540</v>
      </c>
      <c r="I23" s="567" t="s">
        <v>48</v>
      </c>
      <c r="J23" s="560">
        <v>2000</v>
      </c>
      <c r="K23" s="562">
        <v>4188</v>
      </c>
      <c r="L23" s="231" t="s">
        <v>104</v>
      </c>
      <c r="M23" s="231">
        <v>9.6</v>
      </c>
      <c r="N23" s="511" t="s">
        <v>105</v>
      </c>
    </row>
    <row r="24" spans="2:14" ht="12.75">
      <c r="B24" s="564" t="s">
        <v>49</v>
      </c>
      <c r="C24" s="560">
        <v>2000</v>
      </c>
      <c r="D24" s="231">
        <v>945</v>
      </c>
      <c r="E24" s="231" t="s">
        <v>100</v>
      </c>
      <c r="F24" s="231">
        <v>6.2</v>
      </c>
      <c r="G24" s="511" t="s">
        <v>101</v>
      </c>
      <c r="I24" s="568" t="s">
        <v>49</v>
      </c>
      <c r="J24" s="559">
        <v>2000</v>
      </c>
      <c r="K24" s="229">
        <v>318</v>
      </c>
      <c r="L24" s="229" t="s">
        <v>106</v>
      </c>
      <c r="M24" s="229">
        <v>9.7</v>
      </c>
      <c r="N24" s="510" t="s">
        <v>107</v>
      </c>
    </row>
    <row r="25" spans="2:14" ht="12.75">
      <c r="B25" s="563" t="s">
        <v>50</v>
      </c>
      <c r="C25" s="559">
        <v>2000</v>
      </c>
      <c r="D25" s="229">
        <v>679</v>
      </c>
      <c r="E25" s="229" t="s">
        <v>102</v>
      </c>
      <c r="F25" s="229">
        <v>6.8</v>
      </c>
      <c r="G25" s="510" t="s">
        <v>103</v>
      </c>
      <c r="I25" s="567" t="s">
        <v>50</v>
      </c>
      <c r="J25" s="560">
        <v>2000</v>
      </c>
      <c r="K25" s="231">
        <v>116</v>
      </c>
      <c r="L25" s="231" t="s">
        <v>108</v>
      </c>
      <c r="M25" s="231">
        <v>6.3</v>
      </c>
      <c r="N25" s="511" t="s">
        <v>109</v>
      </c>
    </row>
    <row r="26" spans="2:14" ht="12.75">
      <c r="B26" s="397" t="s">
        <v>246</v>
      </c>
      <c r="C26" s="560">
        <v>2000</v>
      </c>
      <c r="D26" s="255">
        <v>529417</v>
      </c>
      <c r="E26" s="560" t="s">
        <v>330</v>
      </c>
      <c r="F26" s="560">
        <v>8.4</v>
      </c>
      <c r="G26" s="513" t="s">
        <v>331</v>
      </c>
      <c r="I26" s="569" t="s">
        <v>246</v>
      </c>
      <c r="J26" s="559">
        <v>2000</v>
      </c>
      <c r="K26" s="254">
        <v>167732</v>
      </c>
      <c r="L26" s="559" t="s">
        <v>344</v>
      </c>
      <c r="M26" s="559">
        <v>11.5</v>
      </c>
      <c r="N26" s="512" t="s">
        <v>345</v>
      </c>
    </row>
    <row r="27" spans="2:14" ht="12.75">
      <c r="B27" s="563" t="s">
        <v>48</v>
      </c>
      <c r="C27" s="559">
        <v>2001</v>
      </c>
      <c r="D27" s="561">
        <v>15434</v>
      </c>
      <c r="E27" s="229" t="s">
        <v>110</v>
      </c>
      <c r="F27" s="229">
        <v>6.8</v>
      </c>
      <c r="G27" s="510" t="s">
        <v>111</v>
      </c>
      <c r="I27" s="567" t="s">
        <v>48</v>
      </c>
      <c r="J27" s="560">
        <v>2001</v>
      </c>
      <c r="K27" s="562">
        <v>3989</v>
      </c>
      <c r="L27" s="231" t="s">
        <v>115</v>
      </c>
      <c r="M27" s="231">
        <v>9.2</v>
      </c>
      <c r="N27" s="511" t="s">
        <v>116</v>
      </c>
    </row>
    <row r="28" spans="2:14" ht="12.75" customHeight="1">
      <c r="B28" s="564" t="s">
        <v>49</v>
      </c>
      <c r="C28" s="560">
        <v>2001</v>
      </c>
      <c r="D28" s="562">
        <v>1048</v>
      </c>
      <c r="E28" s="231" t="s">
        <v>112</v>
      </c>
      <c r="F28" s="231">
        <v>6.8</v>
      </c>
      <c r="G28" s="511" t="s">
        <v>103</v>
      </c>
      <c r="I28" s="568" t="s">
        <v>49</v>
      </c>
      <c r="J28" s="559">
        <v>2001</v>
      </c>
      <c r="K28" s="229">
        <v>309</v>
      </c>
      <c r="L28" s="229" t="s">
        <v>117</v>
      </c>
      <c r="M28" s="229">
        <v>9.6</v>
      </c>
      <c r="N28" s="510" t="s">
        <v>118</v>
      </c>
    </row>
    <row r="29" spans="2:14" ht="12.75">
      <c r="B29" s="563" t="s">
        <v>50</v>
      </c>
      <c r="C29" s="559">
        <v>2001</v>
      </c>
      <c r="D29" s="229">
        <v>701</v>
      </c>
      <c r="E29" s="229" t="s">
        <v>113</v>
      </c>
      <c r="F29" s="229">
        <v>6.7</v>
      </c>
      <c r="G29" s="510" t="s">
        <v>114</v>
      </c>
      <c r="I29" s="567" t="s">
        <v>50</v>
      </c>
      <c r="J29" s="560">
        <v>2001</v>
      </c>
      <c r="K29" s="231">
        <v>108</v>
      </c>
      <c r="L29" s="231" t="s">
        <v>119</v>
      </c>
      <c r="M29" s="231">
        <v>5.4</v>
      </c>
      <c r="N29" s="511" t="s">
        <v>120</v>
      </c>
    </row>
    <row r="30" spans="2:14" ht="12.75">
      <c r="B30" s="397" t="s">
        <v>246</v>
      </c>
      <c r="C30" s="560">
        <v>2001</v>
      </c>
      <c r="D30" s="255">
        <v>517899</v>
      </c>
      <c r="E30" s="560" t="s">
        <v>332</v>
      </c>
      <c r="F30" s="560">
        <v>8.2</v>
      </c>
      <c r="G30" s="513" t="s">
        <v>333</v>
      </c>
      <c r="I30" s="569" t="s">
        <v>246</v>
      </c>
      <c r="J30" s="559">
        <v>2001</v>
      </c>
      <c r="K30" s="254">
        <v>154862</v>
      </c>
      <c r="L30" s="559" t="s">
        <v>346</v>
      </c>
      <c r="M30" s="559">
        <v>10.6</v>
      </c>
      <c r="N30" s="512" t="s">
        <v>347</v>
      </c>
    </row>
    <row r="31" spans="2:14" ht="12.75">
      <c r="B31" s="563" t="s">
        <v>48</v>
      </c>
      <c r="C31" s="559">
        <v>2002</v>
      </c>
      <c r="D31" s="561">
        <v>16761</v>
      </c>
      <c r="E31" s="229" t="s">
        <v>121</v>
      </c>
      <c r="F31" s="229">
        <v>7.3</v>
      </c>
      <c r="G31" s="510" t="s">
        <v>122</v>
      </c>
      <c r="I31" s="567" t="s">
        <v>48</v>
      </c>
      <c r="J31" s="560">
        <v>2002</v>
      </c>
      <c r="K31" s="562">
        <v>4246</v>
      </c>
      <c r="L31" s="231" t="s">
        <v>127</v>
      </c>
      <c r="M31" s="231">
        <v>9.7</v>
      </c>
      <c r="N31" s="511" t="s">
        <v>128</v>
      </c>
    </row>
    <row r="32" spans="2:14" ht="12.75">
      <c r="B32" s="564" t="s">
        <v>49</v>
      </c>
      <c r="C32" s="560">
        <v>2002</v>
      </c>
      <c r="D32" s="562">
        <v>1205</v>
      </c>
      <c r="E32" s="231" t="s">
        <v>123</v>
      </c>
      <c r="F32" s="231">
        <v>7.7</v>
      </c>
      <c r="G32" s="511" t="s">
        <v>124</v>
      </c>
      <c r="I32" s="568" t="s">
        <v>49</v>
      </c>
      <c r="J32" s="559">
        <v>2002</v>
      </c>
      <c r="K32" s="229">
        <v>301</v>
      </c>
      <c r="L32" s="229" t="s">
        <v>129</v>
      </c>
      <c r="M32" s="229">
        <v>9.3</v>
      </c>
      <c r="N32" s="510" t="s">
        <v>130</v>
      </c>
    </row>
    <row r="33" spans="2:14" ht="10.5" customHeight="1">
      <c r="B33" s="563" t="s">
        <v>50</v>
      </c>
      <c r="C33" s="559">
        <v>2002</v>
      </c>
      <c r="D33" s="229">
        <v>753</v>
      </c>
      <c r="E33" s="229" t="s">
        <v>125</v>
      </c>
      <c r="F33" s="229">
        <v>6.9</v>
      </c>
      <c r="G33" s="510" t="s">
        <v>126</v>
      </c>
      <c r="I33" s="567" t="s">
        <v>50</v>
      </c>
      <c r="J33" s="560">
        <v>2002</v>
      </c>
      <c r="K33" s="231">
        <v>106</v>
      </c>
      <c r="L33" s="231" t="s">
        <v>61</v>
      </c>
      <c r="M33" s="231">
        <v>5</v>
      </c>
      <c r="N33" s="511" t="s">
        <v>131</v>
      </c>
    </row>
    <row r="34" spans="2:14" ht="13.5" thickBot="1">
      <c r="B34" s="398" t="s">
        <v>246</v>
      </c>
      <c r="C34" s="565">
        <v>2002</v>
      </c>
      <c r="D34" s="566">
        <v>568962</v>
      </c>
      <c r="E34" s="565" t="s">
        <v>334</v>
      </c>
      <c r="F34" s="565">
        <v>9</v>
      </c>
      <c r="G34" s="515" t="s">
        <v>335</v>
      </c>
      <c r="I34" s="570" t="s">
        <v>246</v>
      </c>
      <c r="J34" s="571">
        <v>2002</v>
      </c>
      <c r="K34" s="256">
        <v>172433</v>
      </c>
      <c r="L34" s="571" t="s">
        <v>348</v>
      </c>
      <c r="M34" s="571">
        <v>11.6</v>
      </c>
      <c r="N34" s="514" t="s">
        <v>349</v>
      </c>
    </row>
    <row r="35" spans="2:9" ht="15.75">
      <c r="B35" s="267" t="s">
        <v>179</v>
      </c>
      <c r="I35" s="267" t="s">
        <v>179</v>
      </c>
    </row>
    <row r="49" spans="3:7" ht="15.75">
      <c r="C49" s="344"/>
      <c r="D49" s="344"/>
      <c r="E49" s="344"/>
      <c r="F49" s="344"/>
      <c r="G49" s="344"/>
    </row>
    <row r="50" spans="3:7" ht="15.75">
      <c r="C50" s="344"/>
      <c r="D50" s="344"/>
      <c r="E50" s="344"/>
      <c r="F50" s="344"/>
      <c r="G50" s="344"/>
    </row>
    <row r="51" spans="3:7" ht="15.75">
      <c r="C51" s="344"/>
      <c r="D51" s="344"/>
      <c r="E51" s="344"/>
      <c r="F51" s="344"/>
      <c r="G51" s="344"/>
    </row>
    <row r="52" spans="3:7" ht="15.75">
      <c r="C52" s="344"/>
      <c r="D52" s="344"/>
      <c r="E52" s="344"/>
      <c r="F52" s="344"/>
      <c r="G52" s="344"/>
    </row>
    <row r="53" spans="3:7" ht="15.75">
      <c r="C53" s="344"/>
      <c r="D53" s="344"/>
      <c r="E53" s="344"/>
      <c r="F53" s="344"/>
      <c r="G53" s="344"/>
    </row>
    <row r="54" spans="3:7" ht="15.75">
      <c r="C54" s="344"/>
      <c r="D54" s="344"/>
      <c r="E54" s="344"/>
      <c r="F54" s="344"/>
      <c r="G54" s="344"/>
    </row>
    <row r="55" spans="3:7" ht="15.75">
      <c r="C55" s="344"/>
      <c r="D55" s="344"/>
      <c r="E55" s="344"/>
      <c r="F55" s="344"/>
      <c r="G55" s="344"/>
    </row>
    <row r="56" spans="3:7" ht="15.75">
      <c r="C56" s="344"/>
      <c r="D56" s="344"/>
      <c r="E56" s="344"/>
      <c r="F56" s="344"/>
      <c r="G56" s="344"/>
    </row>
    <row r="57" spans="2:9" ht="15.75">
      <c r="B57" s="344"/>
      <c r="C57" s="344"/>
      <c r="D57" s="344"/>
      <c r="E57" s="344"/>
      <c r="F57" s="344"/>
      <c r="G57" s="344"/>
      <c r="I57" s="344"/>
    </row>
    <row r="58" spans="2:9" ht="15.75">
      <c r="B58" s="344"/>
      <c r="C58" s="344"/>
      <c r="D58" s="344"/>
      <c r="E58" s="344"/>
      <c r="F58" s="344"/>
      <c r="G58" s="344"/>
      <c r="I58" s="344"/>
    </row>
    <row r="59" spans="2:17" ht="45" customHeight="1">
      <c r="B59" s="675" t="s">
        <v>514</v>
      </c>
      <c r="C59" s="675"/>
      <c r="D59" s="675"/>
      <c r="E59" s="675"/>
      <c r="F59" s="675"/>
      <c r="G59" s="675"/>
      <c r="H59" s="344"/>
      <c r="I59" s="344"/>
      <c r="J59" s="676" t="s">
        <v>514</v>
      </c>
      <c r="K59" s="676"/>
      <c r="L59" s="676"/>
      <c r="M59" s="676"/>
      <c r="N59" s="676"/>
      <c r="O59" s="676"/>
      <c r="P59" s="676"/>
      <c r="Q59" s="676"/>
    </row>
    <row r="60" spans="2:17" ht="15.75">
      <c r="B60" s="333"/>
      <c r="C60" s="333"/>
      <c r="D60" s="333"/>
      <c r="E60" s="333"/>
      <c r="F60" s="333"/>
      <c r="G60" s="333"/>
      <c r="H60" s="344"/>
      <c r="I60" s="344"/>
      <c r="P60" s="216"/>
      <c r="Q60" s="216"/>
    </row>
    <row r="61" spans="2:17" ht="18" customHeight="1" thickBot="1">
      <c r="B61" s="613" t="s">
        <v>143</v>
      </c>
      <c r="C61" s="613"/>
      <c r="D61" s="613"/>
      <c r="E61" s="613"/>
      <c r="F61" s="509"/>
      <c r="G61" s="509"/>
      <c r="H61" s="344"/>
      <c r="P61" s="216"/>
      <c r="Q61" s="216"/>
    </row>
    <row r="62" spans="2:11" ht="15.75">
      <c r="B62" s="638" t="s">
        <v>141</v>
      </c>
      <c r="C62" s="639"/>
      <c r="D62" s="639"/>
      <c r="E62" s="508"/>
      <c r="F62" s="516"/>
      <c r="G62" s="516"/>
      <c r="H62" s="517"/>
      <c r="I62" s="341"/>
      <c r="J62" s="341"/>
      <c r="K62" s="342"/>
    </row>
    <row r="63" spans="2:11" ht="52.5" customHeight="1">
      <c r="B63" s="611" t="s">
        <v>146</v>
      </c>
      <c r="C63" s="612"/>
      <c r="D63" s="612"/>
      <c r="E63" s="612"/>
      <c r="F63" s="612"/>
      <c r="G63" s="612"/>
      <c r="H63" s="612"/>
      <c r="I63" s="612"/>
      <c r="J63" s="612"/>
      <c r="K63" s="599"/>
    </row>
    <row r="64" spans="2:11" ht="16.5" thickBot="1">
      <c r="B64" s="634" t="s">
        <v>147</v>
      </c>
      <c r="C64" s="635"/>
      <c r="D64" s="635"/>
      <c r="E64" s="635"/>
      <c r="F64" s="635"/>
      <c r="G64" s="635"/>
      <c r="H64" s="635"/>
      <c r="I64" s="635"/>
      <c r="J64" s="635"/>
      <c r="K64" s="659"/>
    </row>
  </sheetData>
  <mergeCells count="11">
    <mergeCell ref="B1:J1"/>
    <mergeCell ref="B2:D2"/>
    <mergeCell ref="B3:G3"/>
    <mergeCell ref="B5:G5"/>
    <mergeCell ref="I5:O5"/>
    <mergeCell ref="B61:E61"/>
    <mergeCell ref="B63:K63"/>
    <mergeCell ref="B64:K64"/>
    <mergeCell ref="B59:G59"/>
    <mergeCell ref="B62:D62"/>
    <mergeCell ref="J59:Q59"/>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8.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43" t="s">
        <v>498</v>
      </c>
      <c r="C1" s="643"/>
      <c r="D1" s="643"/>
      <c r="E1" s="643"/>
      <c r="F1" s="643"/>
      <c r="G1" s="643"/>
    </row>
    <row r="2" spans="2:4" ht="18">
      <c r="B2" s="616" t="s">
        <v>522</v>
      </c>
      <c r="C2" s="616"/>
      <c r="D2" s="616"/>
    </row>
    <row r="3" spans="2:8" ht="15">
      <c r="B3" s="610" t="s">
        <v>557</v>
      </c>
      <c r="C3" s="610"/>
      <c r="D3" s="610"/>
      <c r="E3" s="610"/>
      <c r="F3" s="610"/>
      <c r="G3" s="610"/>
      <c r="H3" s="610"/>
    </row>
    <row r="4" spans="2:8" ht="15">
      <c r="B4" s="37"/>
      <c r="C4" s="37"/>
      <c r="D4" s="37"/>
      <c r="E4" s="37"/>
      <c r="F4" s="37"/>
      <c r="G4" s="37"/>
      <c r="H4" s="37"/>
    </row>
    <row r="5" spans="2:9" ht="16.5" thickBot="1">
      <c r="B5" s="678" t="s">
        <v>518</v>
      </c>
      <c r="C5" s="678"/>
      <c r="D5" s="678"/>
      <c r="E5" s="678"/>
      <c r="F5" s="678"/>
      <c r="G5" s="678"/>
      <c r="H5" s="679"/>
      <c r="I5" s="679"/>
    </row>
    <row r="6" spans="2:6" ht="26.25" thickBot="1">
      <c r="B6" s="28" t="s">
        <v>519</v>
      </c>
      <c r="C6" s="217" t="s">
        <v>199</v>
      </c>
      <c r="D6" s="298" t="s">
        <v>520</v>
      </c>
      <c r="E6" s="298" t="s">
        <v>521</v>
      </c>
      <c r="F6" s="42" t="s">
        <v>351</v>
      </c>
    </row>
    <row r="7" spans="2:6" ht="12.75">
      <c r="B7" s="425" t="s">
        <v>360</v>
      </c>
      <c r="C7" s="426" t="s">
        <v>350</v>
      </c>
      <c r="D7" s="249">
        <v>5839</v>
      </c>
      <c r="E7" s="249">
        <v>35072.75956065138</v>
      </c>
      <c r="F7" s="558">
        <v>0.1664824802252189</v>
      </c>
    </row>
    <row r="8" spans="2:6" ht="12.75">
      <c r="B8" s="423" t="s">
        <v>246</v>
      </c>
      <c r="C8" s="427" t="s">
        <v>350</v>
      </c>
      <c r="D8" s="299">
        <v>266476</v>
      </c>
      <c r="E8" s="299">
        <v>972665.2836783337</v>
      </c>
      <c r="F8" s="220">
        <v>0.27396474868750964</v>
      </c>
    </row>
    <row r="9" spans="2:6" ht="12.75">
      <c r="B9" s="422" t="s">
        <v>360</v>
      </c>
      <c r="C9" s="428" t="s">
        <v>352</v>
      </c>
      <c r="D9" s="519">
        <v>34420.63147171596</v>
      </c>
      <c r="E9" s="252">
        <v>5591</v>
      </c>
      <c r="F9" s="218">
        <v>0.16243165104609492</v>
      </c>
    </row>
    <row r="10" spans="2:6" ht="13.5" thickBot="1">
      <c r="B10" s="424" t="s">
        <v>246</v>
      </c>
      <c r="C10" s="429" t="s">
        <v>350</v>
      </c>
      <c r="D10" s="300">
        <v>271633</v>
      </c>
      <c r="E10" s="301">
        <v>978665.5213870258</v>
      </c>
      <c r="F10" s="219">
        <v>0.2775544801200565</v>
      </c>
    </row>
    <row r="11" ht="12.75">
      <c r="E11" s="13"/>
    </row>
    <row r="12" ht="12.75">
      <c r="E12" s="13"/>
    </row>
    <row r="13" ht="12.75">
      <c r="E13" s="13"/>
    </row>
    <row r="34" spans="2:6" ht="15.75">
      <c r="B34" s="641" t="s">
        <v>504</v>
      </c>
      <c r="C34" s="641"/>
      <c r="D34" s="641"/>
      <c r="E34" s="641"/>
      <c r="F34" s="641"/>
    </row>
    <row r="35" spans="2:6" ht="16.5" thickBot="1">
      <c r="B35" s="672" t="s">
        <v>143</v>
      </c>
      <c r="C35" s="672"/>
      <c r="D35" s="672"/>
      <c r="E35" s="672"/>
      <c r="F35" s="672"/>
    </row>
    <row r="36" spans="2:8" ht="15.75">
      <c r="B36" s="638" t="s">
        <v>142</v>
      </c>
      <c r="C36" s="639"/>
      <c r="D36" s="639"/>
      <c r="E36" s="639"/>
      <c r="F36" s="341"/>
      <c r="G36" s="341"/>
      <c r="H36" s="342"/>
    </row>
    <row r="37" spans="2:8" ht="50.25" customHeight="1">
      <c r="B37" s="617" t="s">
        <v>144</v>
      </c>
      <c r="C37" s="680"/>
      <c r="D37" s="618"/>
      <c r="E37" s="618"/>
      <c r="F37" s="618"/>
      <c r="G37" s="618"/>
      <c r="H37" s="615"/>
    </row>
    <row r="38" spans="2:8" ht="16.5" thickBot="1">
      <c r="B38" s="634" t="s">
        <v>145</v>
      </c>
      <c r="C38" s="635"/>
      <c r="D38" s="635"/>
      <c r="E38" s="635"/>
      <c r="F38" s="635"/>
      <c r="G38" s="635"/>
      <c r="H38" s="343"/>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08" t="s">
        <v>365</v>
      </c>
      <c r="C1" s="608"/>
    </row>
    <row r="2" spans="2:3" ht="18">
      <c r="B2" s="616" t="s">
        <v>461</v>
      </c>
      <c r="C2" s="616"/>
    </row>
    <row r="3" spans="2:6" ht="15">
      <c r="B3" s="610" t="s">
        <v>3</v>
      </c>
      <c r="C3" s="610"/>
      <c r="D3" s="610"/>
      <c r="E3" s="610"/>
      <c r="F3" s="610"/>
    </row>
    <row r="5" spans="2:11" ht="16.5" thickBot="1">
      <c r="B5" s="607" t="s">
        <v>462</v>
      </c>
      <c r="C5" s="607"/>
      <c r="D5" s="607"/>
      <c r="E5" s="607"/>
      <c r="F5" s="607"/>
      <c r="G5" s="607"/>
      <c r="H5" s="607"/>
      <c r="I5" s="607"/>
      <c r="J5" s="607"/>
      <c r="K5" s="607"/>
    </row>
    <row r="6" spans="2:11" ht="39.75" customHeight="1">
      <c r="B6" s="29" t="s">
        <v>4</v>
      </c>
      <c r="C6" s="45" t="s">
        <v>215</v>
      </c>
      <c r="D6" s="45" t="s">
        <v>216</v>
      </c>
      <c r="E6" s="45" t="s">
        <v>265</v>
      </c>
      <c r="F6" s="45" t="s">
        <v>266</v>
      </c>
      <c r="G6" s="45">
        <v>2001</v>
      </c>
      <c r="H6" s="45">
        <v>2004</v>
      </c>
      <c r="I6" s="46" t="s">
        <v>217</v>
      </c>
      <c r="J6" s="46" t="s">
        <v>218</v>
      </c>
      <c r="K6" s="47" t="s">
        <v>219</v>
      </c>
    </row>
    <row r="7" spans="2:11" ht="12.75">
      <c r="B7" s="48" t="s">
        <v>460</v>
      </c>
      <c r="C7" s="454">
        <v>107065557</v>
      </c>
      <c r="D7" s="454">
        <v>3107454</v>
      </c>
      <c r="E7" s="454">
        <v>108505334</v>
      </c>
      <c r="F7" s="454">
        <v>3107023</v>
      </c>
      <c r="G7" s="454">
        <v>1644112</v>
      </c>
      <c r="H7" s="454">
        <v>1530558</v>
      </c>
      <c r="I7" s="454">
        <v>-113554</v>
      </c>
      <c r="J7" s="49">
        <v>-0.06906707085648667</v>
      </c>
      <c r="K7" s="50">
        <v>1</v>
      </c>
    </row>
    <row r="8" spans="2:11" ht="12.75">
      <c r="B8" s="366" t="s">
        <v>221</v>
      </c>
      <c r="C8" s="525">
        <v>0.22982995802497172</v>
      </c>
      <c r="D8" s="525">
        <v>0.16019873795503517</v>
      </c>
      <c r="E8" s="525">
        <v>2196685</v>
      </c>
      <c r="F8" s="525">
        <v>90242</v>
      </c>
      <c r="G8" s="525">
        <v>761</v>
      </c>
      <c r="H8" s="525">
        <v>487</v>
      </c>
      <c r="I8" s="525">
        <v>-274</v>
      </c>
      <c r="J8" s="354">
        <v>-0.3600525624178712</v>
      </c>
      <c r="K8" s="455">
        <v>0.004652895878317696</v>
      </c>
    </row>
    <row r="9" spans="2:11" ht="12.75">
      <c r="B9" s="55" t="s">
        <v>367</v>
      </c>
      <c r="C9" s="526">
        <v>0</v>
      </c>
      <c r="D9" s="526">
        <v>0</v>
      </c>
      <c r="E9" s="526">
        <v>881757</v>
      </c>
      <c r="F9" s="526">
        <v>16253</v>
      </c>
      <c r="G9" s="526">
        <v>0</v>
      </c>
      <c r="H9" s="526">
        <v>0</v>
      </c>
      <c r="I9" s="526">
        <v>0</v>
      </c>
      <c r="J9" s="529">
        <v>0</v>
      </c>
      <c r="K9" s="52">
        <v>0</v>
      </c>
    </row>
    <row r="10" spans="2:11" ht="12.75">
      <c r="B10" s="54" t="s">
        <v>368</v>
      </c>
      <c r="C10" s="527">
        <v>0.3839480346787695</v>
      </c>
      <c r="D10" s="527">
        <v>0.1953892404349063</v>
      </c>
      <c r="E10" s="527">
        <v>1314928</v>
      </c>
      <c r="F10" s="527">
        <v>73989</v>
      </c>
      <c r="G10" s="527">
        <v>761</v>
      </c>
      <c r="H10" s="527">
        <v>487</v>
      </c>
      <c r="I10" s="527">
        <v>-274</v>
      </c>
      <c r="J10" s="530">
        <v>0</v>
      </c>
      <c r="K10" s="51">
        <v>0.004652895878317696</v>
      </c>
    </row>
    <row r="11" spans="2:11" ht="12.75">
      <c r="B11" s="366" t="s">
        <v>222</v>
      </c>
      <c r="C11" s="525">
        <v>1.0278221547949262</v>
      </c>
      <c r="D11" s="525">
        <v>1.185267016573593</v>
      </c>
      <c r="E11" s="525">
        <v>46994622</v>
      </c>
      <c r="F11" s="525">
        <v>1166926</v>
      </c>
      <c r="G11" s="525">
        <v>43815</v>
      </c>
      <c r="H11" s="525">
        <v>46593</v>
      </c>
      <c r="I11" s="525">
        <v>2778</v>
      </c>
      <c r="J11" s="531">
        <v>0.06340294419719274</v>
      </c>
      <c r="K11" s="455">
        <v>0.44515888636233353</v>
      </c>
    </row>
    <row r="12" spans="2:11" ht="12.75">
      <c r="B12" s="55" t="s">
        <v>369</v>
      </c>
      <c r="C12" s="526">
        <v>0.2853719723989247</v>
      </c>
      <c r="D12" s="526">
        <v>1.3996375027208863</v>
      </c>
      <c r="E12" s="526">
        <v>555809</v>
      </c>
      <c r="F12" s="526">
        <v>3245</v>
      </c>
      <c r="G12" s="526">
        <v>141</v>
      </c>
      <c r="H12" s="526">
        <v>153</v>
      </c>
      <c r="I12" s="526">
        <v>12</v>
      </c>
      <c r="J12" s="529">
        <v>0.0851063829787234</v>
      </c>
      <c r="K12" s="52">
        <v>0.0014617927502722948</v>
      </c>
    </row>
    <row r="13" spans="2:11" ht="12.75">
      <c r="B13" s="54" t="s">
        <v>370</v>
      </c>
      <c r="C13" s="527">
        <v>0.1688487671133189</v>
      </c>
      <c r="D13" s="527">
        <v>1.7282434156504096</v>
      </c>
      <c r="E13" s="527">
        <v>208750</v>
      </c>
      <c r="F13" s="527">
        <v>584</v>
      </c>
      <c r="G13" s="527">
        <v>34</v>
      </c>
      <c r="H13" s="527">
        <v>34</v>
      </c>
      <c r="I13" s="527">
        <v>0</v>
      </c>
      <c r="J13" s="530">
        <v>0</v>
      </c>
      <c r="K13" s="51">
        <v>0.0003248428333938433</v>
      </c>
    </row>
    <row r="14" spans="2:11" ht="12.75">
      <c r="B14" s="55" t="s">
        <v>371</v>
      </c>
      <c r="C14" s="526">
        <v>0</v>
      </c>
      <c r="D14" s="526">
        <v>0</v>
      </c>
      <c r="E14" s="526">
        <v>72150</v>
      </c>
      <c r="F14" s="526">
        <v>111</v>
      </c>
      <c r="G14" s="526">
        <v>0</v>
      </c>
      <c r="H14" s="526">
        <v>0</v>
      </c>
      <c r="I14" s="526">
        <v>0</v>
      </c>
      <c r="J14" s="529">
        <v>0</v>
      </c>
      <c r="K14" s="52">
        <v>0</v>
      </c>
    </row>
    <row r="15" spans="2:11" ht="12.75">
      <c r="B15" s="54" t="s">
        <v>372</v>
      </c>
      <c r="C15" s="527">
        <v>8.044835666331357</v>
      </c>
      <c r="D15" s="527">
        <v>1.2814984745540103</v>
      </c>
      <c r="E15" s="527">
        <v>9407</v>
      </c>
      <c r="F15" s="527">
        <v>1691</v>
      </c>
      <c r="G15" s="527">
        <v>74</v>
      </c>
      <c r="H15" s="527">
        <v>73</v>
      </c>
      <c r="I15" s="527">
        <v>-1</v>
      </c>
      <c r="J15" s="530">
        <v>0</v>
      </c>
      <c r="K15" s="51">
        <v>0.0006974566716985459</v>
      </c>
    </row>
    <row r="16" spans="2:11" ht="12.75">
      <c r="B16" s="55" t="s">
        <v>373</v>
      </c>
      <c r="C16" s="526">
        <v>0.1102096186893965</v>
      </c>
      <c r="D16" s="526">
        <v>2.2941663525564606</v>
      </c>
      <c r="E16" s="526">
        <v>310413</v>
      </c>
      <c r="F16" s="526">
        <v>427</v>
      </c>
      <c r="G16" s="526">
        <v>52</v>
      </c>
      <c r="H16" s="526">
        <v>33</v>
      </c>
      <c r="I16" s="526">
        <v>-19</v>
      </c>
      <c r="J16" s="529">
        <v>-0.36538461538461536</v>
      </c>
      <c r="K16" s="52">
        <v>0.0003152886324116714</v>
      </c>
    </row>
    <row r="17" spans="2:11" ht="12.75">
      <c r="B17" s="54" t="s">
        <v>374</v>
      </c>
      <c r="C17" s="527">
        <v>0</v>
      </c>
      <c r="D17" s="527">
        <v>0</v>
      </c>
      <c r="E17" s="527">
        <v>121202</v>
      </c>
      <c r="F17" s="527">
        <v>0</v>
      </c>
      <c r="G17" s="527">
        <v>0</v>
      </c>
      <c r="H17" s="527">
        <v>0</v>
      </c>
      <c r="I17" s="527">
        <v>0</v>
      </c>
      <c r="J17" s="530">
        <v>0</v>
      </c>
      <c r="K17" s="51">
        <v>0</v>
      </c>
    </row>
    <row r="18" spans="2:11" ht="12.75">
      <c r="B18" s="55" t="s">
        <v>375</v>
      </c>
      <c r="C18" s="526">
        <v>0.48177893456087817</v>
      </c>
      <c r="D18" s="526">
        <v>1.6472468509532145</v>
      </c>
      <c r="E18" s="526">
        <v>204419</v>
      </c>
      <c r="F18" s="526">
        <v>1712</v>
      </c>
      <c r="G18" s="526">
        <v>83</v>
      </c>
      <c r="H18" s="526">
        <v>95</v>
      </c>
      <c r="I18" s="526">
        <v>12</v>
      </c>
      <c r="J18" s="529">
        <v>0.14457831325301204</v>
      </c>
      <c r="K18" s="52">
        <v>0.0009076490933063268</v>
      </c>
    </row>
    <row r="19" spans="2:11" ht="12.75">
      <c r="B19" s="54" t="s">
        <v>376</v>
      </c>
      <c r="C19" s="527">
        <v>0</v>
      </c>
      <c r="D19" s="527">
        <v>0</v>
      </c>
      <c r="E19" s="527">
        <v>194247</v>
      </c>
      <c r="F19" s="527">
        <v>38</v>
      </c>
      <c r="G19" s="527">
        <v>0</v>
      </c>
      <c r="H19" s="527">
        <v>0</v>
      </c>
      <c r="I19" s="527">
        <v>0</v>
      </c>
      <c r="J19" s="530">
        <v>0</v>
      </c>
      <c r="K19" s="51">
        <v>0</v>
      </c>
    </row>
    <row r="20" spans="2:11" ht="12.75">
      <c r="B20" s="55" t="s">
        <v>377</v>
      </c>
      <c r="C20" s="526">
        <v>0.9431416089792328</v>
      </c>
      <c r="D20" s="526">
        <v>1.1560364144608122</v>
      </c>
      <c r="E20" s="526">
        <v>563879</v>
      </c>
      <c r="F20" s="526">
        <v>13173</v>
      </c>
      <c r="G20" s="526">
        <v>600</v>
      </c>
      <c r="H20" s="526">
        <v>513</v>
      </c>
      <c r="I20" s="526">
        <v>-87</v>
      </c>
      <c r="J20" s="529">
        <v>-0.145</v>
      </c>
      <c r="K20" s="52">
        <v>0.004901305103854165</v>
      </c>
    </row>
    <row r="21" spans="2:11" ht="12.75">
      <c r="B21" s="54" t="s">
        <v>378</v>
      </c>
      <c r="C21" s="527">
        <v>1.443670584332359</v>
      </c>
      <c r="D21" s="527">
        <v>2.0900048518231484</v>
      </c>
      <c r="E21" s="527">
        <v>1617133</v>
      </c>
      <c r="F21" s="527">
        <v>31986</v>
      </c>
      <c r="G21" s="527">
        <v>1856</v>
      </c>
      <c r="H21" s="527">
        <v>2252</v>
      </c>
      <c r="I21" s="527">
        <v>396</v>
      </c>
      <c r="J21" s="530">
        <v>0.21336206896551724</v>
      </c>
      <c r="K21" s="51">
        <v>0.02151606061185103</v>
      </c>
    </row>
    <row r="22" spans="2:11" ht="12.75">
      <c r="B22" s="55" t="s">
        <v>379</v>
      </c>
      <c r="C22" s="526">
        <v>1.166396138883503</v>
      </c>
      <c r="D22" s="526">
        <v>1.240987963036291</v>
      </c>
      <c r="E22" s="526">
        <v>895012</v>
      </c>
      <c r="F22" s="526">
        <v>24088</v>
      </c>
      <c r="G22" s="526">
        <v>1081</v>
      </c>
      <c r="H22" s="526">
        <v>1007</v>
      </c>
      <c r="I22" s="526">
        <v>-74</v>
      </c>
      <c r="J22" s="529">
        <v>-0.06845513413506013</v>
      </c>
      <c r="K22" s="52">
        <v>0.009621080389047064</v>
      </c>
    </row>
    <row r="23" spans="2:11" ht="12.75">
      <c r="B23" s="54" t="s">
        <v>380</v>
      </c>
      <c r="C23" s="527">
        <v>1.0089322450830853</v>
      </c>
      <c r="D23" s="527">
        <v>1.3629202492873689</v>
      </c>
      <c r="E23" s="527">
        <v>4400799</v>
      </c>
      <c r="F23" s="527">
        <v>93286</v>
      </c>
      <c r="G23" s="527">
        <v>3716</v>
      </c>
      <c r="H23" s="527">
        <v>4283</v>
      </c>
      <c r="I23" s="527">
        <v>567</v>
      </c>
      <c r="J23" s="530">
        <v>0.15258342303552205</v>
      </c>
      <c r="K23" s="51">
        <v>0.04092064280664208</v>
      </c>
    </row>
    <row r="24" spans="2:11" ht="12.75">
      <c r="B24" s="55" t="s">
        <v>381</v>
      </c>
      <c r="C24" s="526">
        <v>0.21741319085213875</v>
      </c>
      <c r="D24" s="526">
        <v>0.28778392929904245</v>
      </c>
      <c r="E24" s="526">
        <v>2942014</v>
      </c>
      <c r="F24" s="526">
        <v>63644</v>
      </c>
      <c r="G24" s="526">
        <v>756</v>
      </c>
      <c r="H24" s="526">
        <v>617</v>
      </c>
      <c r="I24" s="526">
        <v>-139</v>
      </c>
      <c r="J24" s="529">
        <v>-0.18386243386243387</v>
      </c>
      <c r="K24" s="52">
        <v>0.005894942006000038</v>
      </c>
    </row>
    <row r="25" spans="2:11" ht="12.75">
      <c r="B25" s="54" t="s">
        <v>382</v>
      </c>
      <c r="C25" s="527">
        <v>0.3551524714648393</v>
      </c>
      <c r="D25" s="527">
        <v>0.43290276560052654</v>
      </c>
      <c r="E25" s="527">
        <v>1999499</v>
      </c>
      <c r="F25" s="527">
        <v>46972</v>
      </c>
      <c r="G25" s="527">
        <v>554</v>
      </c>
      <c r="H25" s="527">
        <v>685</v>
      </c>
      <c r="I25" s="527">
        <v>131</v>
      </c>
      <c r="J25" s="530">
        <v>0.2364620938628159</v>
      </c>
      <c r="K25" s="51">
        <v>0.006544627672787725</v>
      </c>
    </row>
    <row r="26" spans="2:11" ht="12.75">
      <c r="B26" s="55" t="s">
        <v>383</v>
      </c>
      <c r="C26" s="526">
        <v>0.42060922156711383</v>
      </c>
      <c r="D26" s="526">
        <v>0.34202501944490565</v>
      </c>
      <c r="E26" s="526">
        <v>699979</v>
      </c>
      <c r="F26" s="526">
        <v>24649</v>
      </c>
      <c r="G26" s="526">
        <v>230</v>
      </c>
      <c r="H26" s="526">
        <v>284</v>
      </c>
      <c r="I26" s="526">
        <v>54</v>
      </c>
      <c r="J26" s="529">
        <v>0.23478260869565218</v>
      </c>
      <c r="K26" s="52">
        <v>0.0027133930789368086</v>
      </c>
    </row>
    <row r="27" spans="2:11" ht="12.75">
      <c r="B27" s="54" t="s">
        <v>384</v>
      </c>
      <c r="C27" s="527">
        <v>0.9431645502028765</v>
      </c>
      <c r="D27" s="527">
        <v>1.3252970684629386</v>
      </c>
      <c r="E27" s="527">
        <v>1901534</v>
      </c>
      <c r="F27" s="527">
        <v>38750</v>
      </c>
      <c r="G27" s="527">
        <v>1656</v>
      </c>
      <c r="H27" s="527">
        <v>1730</v>
      </c>
      <c r="I27" s="527">
        <v>74</v>
      </c>
      <c r="J27" s="530">
        <v>0.04468599033816425</v>
      </c>
      <c r="K27" s="51">
        <v>0.01652876769915732</v>
      </c>
    </row>
    <row r="28" spans="2:11" ht="12.75">
      <c r="B28" s="55" t="s">
        <v>385</v>
      </c>
      <c r="C28" s="526">
        <v>2.0856345725041154</v>
      </c>
      <c r="D28" s="526">
        <v>2.551381580475478</v>
      </c>
      <c r="E28" s="526">
        <v>563664</v>
      </c>
      <c r="F28" s="526">
        <v>13194</v>
      </c>
      <c r="G28" s="526">
        <v>587</v>
      </c>
      <c r="H28" s="526">
        <v>1134</v>
      </c>
      <c r="I28" s="526">
        <v>547</v>
      </c>
      <c r="J28" s="529">
        <v>0.9318568994889267</v>
      </c>
      <c r="K28" s="52">
        <v>0.01083446391378289</v>
      </c>
    </row>
    <row r="29" spans="2:11" ht="12.75">
      <c r="B29" s="54" t="s">
        <v>386</v>
      </c>
      <c r="C29" s="527">
        <v>1.0474705162298446</v>
      </c>
      <c r="D29" s="527">
        <v>1.2718747478428865</v>
      </c>
      <c r="E29" s="527">
        <v>521572</v>
      </c>
      <c r="F29" s="527">
        <v>12300</v>
      </c>
      <c r="G29" s="527">
        <v>532</v>
      </c>
      <c r="H29" s="527">
        <v>527</v>
      </c>
      <c r="I29" s="527">
        <v>-5</v>
      </c>
      <c r="J29" s="530">
        <v>-0.009398496240601503</v>
      </c>
      <c r="K29" s="51">
        <v>0.005035063917604571</v>
      </c>
    </row>
    <row r="30" spans="2:11" ht="12.75">
      <c r="B30" s="55" t="s">
        <v>387</v>
      </c>
      <c r="C30" s="526">
        <v>1.7210581469500383</v>
      </c>
      <c r="D30" s="526">
        <v>2.186448664012884</v>
      </c>
      <c r="E30" s="526">
        <v>1234218</v>
      </c>
      <c r="F30" s="526">
        <v>27819</v>
      </c>
      <c r="G30" s="526">
        <v>1744</v>
      </c>
      <c r="H30" s="526">
        <v>2049</v>
      </c>
      <c r="I30" s="526">
        <v>305</v>
      </c>
      <c r="J30" s="529">
        <v>0.17488532110091742</v>
      </c>
      <c r="K30" s="52">
        <v>0.019576557812470145</v>
      </c>
    </row>
    <row r="31" spans="2:11" ht="12.75">
      <c r="B31" s="54" t="s">
        <v>388</v>
      </c>
      <c r="C31" s="527">
        <v>2.0765946951455234</v>
      </c>
      <c r="D31" s="527">
        <v>1.8760114400368757</v>
      </c>
      <c r="E31" s="527">
        <v>2817609</v>
      </c>
      <c r="F31" s="527">
        <v>89308</v>
      </c>
      <c r="G31" s="527">
        <v>5638</v>
      </c>
      <c r="H31" s="527">
        <v>5644</v>
      </c>
      <c r="I31" s="527">
        <v>6</v>
      </c>
      <c r="J31" s="530">
        <v>0.001064207165661582</v>
      </c>
      <c r="K31" s="51">
        <v>0.053923910343377984</v>
      </c>
    </row>
    <row r="32" spans="2:11" ht="12.75">
      <c r="B32" s="55" t="s">
        <v>389</v>
      </c>
      <c r="C32" s="526">
        <v>1.1330192667985153</v>
      </c>
      <c r="D32" s="526">
        <v>1.1388380959763031</v>
      </c>
      <c r="E32" s="526">
        <v>940592</v>
      </c>
      <c r="F32" s="526">
        <v>26796</v>
      </c>
      <c r="G32" s="526">
        <v>1030</v>
      </c>
      <c r="H32" s="526">
        <v>1028</v>
      </c>
      <c r="I32" s="526">
        <v>-2</v>
      </c>
      <c r="J32" s="529">
        <v>-0.001941747572815534</v>
      </c>
      <c r="K32" s="52">
        <v>0.009821718609672674</v>
      </c>
    </row>
    <row r="33" spans="2:11" ht="12.75">
      <c r="B33" s="54" t="s">
        <v>390</v>
      </c>
      <c r="C33" s="527">
        <v>0.8564770885914145</v>
      </c>
      <c r="D33" s="527">
        <v>1.7267424852702087</v>
      </c>
      <c r="E33" s="527">
        <v>872700</v>
      </c>
      <c r="F33" s="527">
        <v>12395</v>
      </c>
      <c r="G33" s="527">
        <v>768</v>
      </c>
      <c r="H33" s="527">
        <v>721</v>
      </c>
      <c r="I33" s="527">
        <v>-47</v>
      </c>
      <c r="J33" s="530">
        <v>-0.061197916666666664</v>
      </c>
      <c r="K33" s="51">
        <v>0.006888578908145912</v>
      </c>
    </row>
    <row r="34" spans="2:11" ht="12.75">
      <c r="B34" s="55" t="s">
        <v>391</v>
      </c>
      <c r="C34" s="526">
        <v>1.753359513969395</v>
      </c>
      <c r="D34" s="526">
        <v>1.7410937765621253</v>
      </c>
      <c r="E34" s="526">
        <v>1368163</v>
      </c>
      <c r="F34" s="526">
        <v>39453</v>
      </c>
      <c r="G34" s="526">
        <v>2093</v>
      </c>
      <c r="H34" s="526">
        <v>2314</v>
      </c>
      <c r="I34" s="526">
        <v>221</v>
      </c>
      <c r="J34" s="529">
        <v>0.10559006211180125</v>
      </c>
      <c r="K34" s="52">
        <v>0.022108421072745688</v>
      </c>
    </row>
    <row r="35" spans="2:11" ht="12.75">
      <c r="B35" s="54" t="s">
        <v>392</v>
      </c>
      <c r="C35" s="527">
        <v>1.4701154605179092</v>
      </c>
      <c r="D35" s="527">
        <v>1.5139230518111015</v>
      </c>
      <c r="E35" s="527">
        <v>645936</v>
      </c>
      <c r="F35" s="527">
        <v>17961</v>
      </c>
      <c r="G35" s="527">
        <v>850</v>
      </c>
      <c r="H35" s="527">
        <v>916</v>
      </c>
      <c r="I35" s="527">
        <v>66</v>
      </c>
      <c r="J35" s="530">
        <v>0.07764705882352942</v>
      </c>
      <c r="K35" s="51">
        <v>0.008751648099669425</v>
      </c>
    </row>
    <row r="36" spans="2:11" ht="12.75">
      <c r="B36" s="55" t="s">
        <v>393</v>
      </c>
      <c r="C36" s="526">
        <v>0.5076112337035167</v>
      </c>
      <c r="D36" s="526">
        <v>0.9550466822320266</v>
      </c>
      <c r="E36" s="526">
        <v>2851016</v>
      </c>
      <c r="F36" s="526">
        <v>43391</v>
      </c>
      <c r="G36" s="526">
        <v>1303</v>
      </c>
      <c r="H36" s="526">
        <v>1396</v>
      </c>
      <c r="I36" s="526">
        <v>93</v>
      </c>
      <c r="J36" s="529">
        <v>0.0713737528779739</v>
      </c>
      <c r="K36" s="52">
        <v>0.013337664571111917</v>
      </c>
    </row>
    <row r="37" spans="2:11" ht="12.75">
      <c r="B37" s="54" t="s">
        <v>394</v>
      </c>
      <c r="C37" s="527">
        <v>2.0073906110448987</v>
      </c>
      <c r="D37" s="527">
        <v>2.301694093953772</v>
      </c>
      <c r="E37" s="527">
        <v>918217</v>
      </c>
      <c r="F37" s="527">
        <v>22931</v>
      </c>
      <c r="G37" s="527">
        <v>2055</v>
      </c>
      <c r="H37" s="527">
        <v>1778</v>
      </c>
      <c r="I37" s="527">
        <v>-277</v>
      </c>
      <c r="J37" s="530">
        <v>-0.1347931873479319</v>
      </c>
      <c r="K37" s="51">
        <v>0.01698736934630157</v>
      </c>
    </row>
    <row r="38" spans="2:11" ht="12.75">
      <c r="B38" s="55" t="s">
        <v>395</v>
      </c>
      <c r="C38" s="526">
        <v>1.0503559373652456</v>
      </c>
      <c r="D38" s="526">
        <v>1.0915514405027487</v>
      </c>
      <c r="E38" s="526">
        <v>424402</v>
      </c>
      <c r="F38" s="526">
        <v>11694</v>
      </c>
      <c r="G38" s="526">
        <v>448</v>
      </c>
      <c r="H38" s="526">
        <v>430</v>
      </c>
      <c r="I38" s="526">
        <v>-18</v>
      </c>
      <c r="J38" s="529">
        <v>-0.04017857142857143</v>
      </c>
      <c r="K38" s="52">
        <v>0.0041083064223339</v>
      </c>
    </row>
    <row r="39" spans="2:11" ht="12.75">
      <c r="B39" s="54" t="s">
        <v>396</v>
      </c>
      <c r="C39" s="527">
        <v>1.0583805905910906</v>
      </c>
      <c r="D39" s="527">
        <v>1.7664097242644576</v>
      </c>
      <c r="E39" s="527">
        <v>513257</v>
      </c>
      <c r="F39" s="527">
        <v>8806</v>
      </c>
      <c r="G39" s="527">
        <v>521</v>
      </c>
      <c r="H39" s="527">
        <v>524</v>
      </c>
      <c r="I39" s="527">
        <v>3</v>
      </c>
      <c r="J39" s="530">
        <v>0</v>
      </c>
      <c r="K39" s="51">
        <v>0.005006401314658055</v>
      </c>
    </row>
    <row r="40" spans="2:11" ht="12.75">
      <c r="B40" s="55" t="s">
        <v>397</v>
      </c>
      <c r="C40" s="526">
        <v>0</v>
      </c>
      <c r="D40" s="526">
        <v>0</v>
      </c>
      <c r="E40" s="526">
        <v>479</v>
      </c>
      <c r="F40" s="526">
        <v>0</v>
      </c>
      <c r="G40" s="526">
        <v>0</v>
      </c>
      <c r="H40" s="526">
        <v>0</v>
      </c>
      <c r="I40" s="526">
        <v>0</v>
      </c>
      <c r="J40" s="529">
        <v>0</v>
      </c>
      <c r="K40" s="52">
        <v>0</v>
      </c>
    </row>
    <row r="41" spans="2:11" ht="12.75">
      <c r="B41" s="54" t="s">
        <v>398</v>
      </c>
      <c r="C41" s="527">
        <v>0</v>
      </c>
      <c r="D41" s="527">
        <v>0</v>
      </c>
      <c r="E41" s="527">
        <v>54974</v>
      </c>
      <c r="F41" s="527">
        <v>48</v>
      </c>
      <c r="G41" s="527">
        <v>0</v>
      </c>
      <c r="H41" s="527">
        <v>0</v>
      </c>
      <c r="I41" s="527">
        <v>0</v>
      </c>
      <c r="J41" s="530">
        <v>0</v>
      </c>
      <c r="K41" s="51">
        <v>0</v>
      </c>
    </row>
    <row r="42" spans="2:11" ht="12.75">
      <c r="B42" s="55" t="s">
        <v>399</v>
      </c>
      <c r="C42" s="526">
        <v>0.247214694260438</v>
      </c>
      <c r="D42" s="526">
        <v>0.5850180150456111</v>
      </c>
      <c r="E42" s="526">
        <v>1350290</v>
      </c>
      <c r="F42" s="526">
        <v>16339</v>
      </c>
      <c r="G42" s="526">
        <v>318</v>
      </c>
      <c r="H42" s="526">
        <v>322</v>
      </c>
      <c r="I42" s="526">
        <v>4</v>
      </c>
      <c r="J42" s="529">
        <v>0.012578616352201259</v>
      </c>
      <c r="K42" s="52">
        <v>0.003076452716259339</v>
      </c>
    </row>
    <row r="43" spans="2:11" ht="12.75">
      <c r="B43" s="54" t="s">
        <v>400</v>
      </c>
      <c r="C43" s="527">
        <v>1.5337473857031323</v>
      </c>
      <c r="D43" s="527">
        <v>0.9877402513968576</v>
      </c>
      <c r="E43" s="527">
        <v>378512</v>
      </c>
      <c r="F43" s="527">
        <v>16830</v>
      </c>
      <c r="G43" s="527">
        <v>558</v>
      </c>
      <c r="H43" s="527">
        <v>560</v>
      </c>
      <c r="I43" s="527">
        <v>2</v>
      </c>
      <c r="J43" s="530">
        <v>0</v>
      </c>
      <c r="K43" s="51">
        <v>0.005350352550016242</v>
      </c>
    </row>
    <row r="44" spans="2:11" ht="12.75">
      <c r="B44" s="55" t="s">
        <v>401</v>
      </c>
      <c r="C44" s="526">
        <v>0</v>
      </c>
      <c r="D44" s="526">
        <v>0</v>
      </c>
      <c r="E44" s="526">
        <v>37551</v>
      </c>
      <c r="F44" s="526">
        <v>27</v>
      </c>
      <c r="G44" s="526">
        <v>0</v>
      </c>
      <c r="H44" s="526">
        <v>0</v>
      </c>
      <c r="I44" s="526">
        <v>0</v>
      </c>
      <c r="J44" s="529">
        <v>0</v>
      </c>
      <c r="K44" s="52">
        <v>0</v>
      </c>
    </row>
    <row r="45" spans="2:11" ht="12.75">
      <c r="B45" s="54" t="s">
        <v>402</v>
      </c>
      <c r="C45" s="527">
        <v>0.3828688111053497</v>
      </c>
      <c r="D45" s="527">
        <v>0.7937631583701488</v>
      </c>
      <c r="E45" s="527">
        <v>530703</v>
      </c>
      <c r="F45" s="527">
        <v>7330</v>
      </c>
      <c r="G45" s="527">
        <v>267</v>
      </c>
      <c r="H45" s="527">
        <v>196</v>
      </c>
      <c r="I45" s="527">
        <v>-71</v>
      </c>
      <c r="J45" s="530">
        <v>-0.26591760299625467</v>
      </c>
      <c r="K45" s="51">
        <v>0.0018726233925056848</v>
      </c>
    </row>
    <row r="46" spans="2:11" ht="12.75">
      <c r="B46" s="55" t="s">
        <v>403</v>
      </c>
      <c r="C46" s="526">
        <v>172.89648865573238</v>
      </c>
      <c r="D46" s="526">
        <v>0.6583126446535973</v>
      </c>
      <c r="E46" s="526">
        <v>2974</v>
      </c>
      <c r="F46" s="526">
        <v>22366</v>
      </c>
      <c r="G46" s="526">
        <v>559</v>
      </c>
      <c r="H46" s="526">
        <v>496</v>
      </c>
      <c r="I46" s="526">
        <v>-63</v>
      </c>
      <c r="J46" s="529">
        <v>0</v>
      </c>
      <c r="K46" s="52">
        <v>0.004738883687157243</v>
      </c>
    </row>
    <row r="47" spans="2:11" ht="12.75">
      <c r="B47" s="54" t="s">
        <v>404</v>
      </c>
      <c r="C47" s="527">
        <v>0.6916851876469364</v>
      </c>
      <c r="D47" s="527">
        <v>0.9232393159218936</v>
      </c>
      <c r="E47" s="527">
        <v>557545</v>
      </c>
      <c r="F47" s="527">
        <v>11961</v>
      </c>
      <c r="G47" s="527">
        <v>350</v>
      </c>
      <c r="H47" s="527">
        <v>372</v>
      </c>
      <c r="I47" s="527">
        <v>22</v>
      </c>
      <c r="J47" s="530">
        <v>0</v>
      </c>
      <c r="K47" s="51">
        <v>0.0035541627653679323</v>
      </c>
    </row>
    <row r="48" spans="2:11" ht="12.75">
      <c r="B48" s="55" t="s">
        <v>405</v>
      </c>
      <c r="C48" s="526">
        <v>0.06528222724645377</v>
      </c>
      <c r="D48" s="526">
        <v>0.13357923334251343</v>
      </c>
      <c r="E48" s="526">
        <v>555800</v>
      </c>
      <c r="F48" s="526">
        <v>7778</v>
      </c>
      <c r="G48" s="526">
        <v>8</v>
      </c>
      <c r="H48" s="526">
        <v>35</v>
      </c>
      <c r="I48" s="526">
        <v>27</v>
      </c>
      <c r="J48" s="529">
        <v>0</v>
      </c>
      <c r="K48" s="52">
        <v>0.0003343970343760151</v>
      </c>
    </row>
    <row r="49" spans="2:11" ht="12.75">
      <c r="B49" s="54" t="s">
        <v>406</v>
      </c>
      <c r="C49" s="527">
        <v>1.205083983781233</v>
      </c>
      <c r="D49" s="527">
        <v>1.5782890090796993</v>
      </c>
      <c r="E49" s="527">
        <v>1409961</v>
      </c>
      <c r="F49" s="527">
        <v>30827</v>
      </c>
      <c r="G49" s="527">
        <v>1606</v>
      </c>
      <c r="H49" s="527">
        <v>1639</v>
      </c>
      <c r="I49" s="527">
        <v>33</v>
      </c>
      <c r="J49" s="530">
        <v>0.02054794520547945</v>
      </c>
      <c r="K49" s="51">
        <v>0.01565933540977968</v>
      </c>
    </row>
    <row r="50" spans="2:11" ht="12.75">
      <c r="B50" s="55" t="s">
        <v>407</v>
      </c>
      <c r="C50" s="526">
        <v>0.8700576438406242</v>
      </c>
      <c r="D50" s="526">
        <v>1.185113961312559</v>
      </c>
      <c r="E50" s="526">
        <v>641032</v>
      </c>
      <c r="F50" s="526">
        <v>13476</v>
      </c>
      <c r="G50" s="526">
        <v>616</v>
      </c>
      <c r="H50" s="526">
        <v>538</v>
      </c>
      <c r="I50" s="526">
        <v>-78</v>
      </c>
      <c r="J50" s="529">
        <v>0</v>
      </c>
      <c r="K50" s="52">
        <v>0.005140160128408461</v>
      </c>
    </row>
    <row r="51" spans="2:11" ht="12.75">
      <c r="B51" s="54" t="s">
        <v>408</v>
      </c>
      <c r="C51" s="527">
        <v>0.1990709287721188</v>
      </c>
      <c r="D51" s="527">
        <v>0.6210276610508485</v>
      </c>
      <c r="E51" s="527">
        <v>26038</v>
      </c>
      <c r="F51" s="527">
        <v>239</v>
      </c>
      <c r="G51" s="527">
        <v>0</v>
      </c>
      <c r="H51" s="527">
        <v>5</v>
      </c>
      <c r="I51" s="527">
        <v>5</v>
      </c>
      <c r="J51" s="530">
        <v>0</v>
      </c>
      <c r="K51" s="51">
        <v>4.7771004910859304E-05</v>
      </c>
    </row>
    <row r="52" spans="2:11" ht="12.75">
      <c r="B52" s="55" t="s">
        <v>409</v>
      </c>
      <c r="C52" s="526">
        <v>0.5224457561060791</v>
      </c>
      <c r="D52" s="526">
        <v>0.7335307795662913</v>
      </c>
      <c r="E52" s="526">
        <v>7508538</v>
      </c>
      <c r="F52" s="526">
        <v>153134</v>
      </c>
      <c r="G52" s="526">
        <v>3423</v>
      </c>
      <c r="H52" s="526">
        <v>3784</v>
      </c>
      <c r="I52" s="526">
        <v>361</v>
      </c>
      <c r="J52" s="529">
        <v>0.10546304411335086</v>
      </c>
      <c r="K52" s="52">
        <v>0.03615309651653832</v>
      </c>
    </row>
    <row r="53" spans="2:11" ht="12.75">
      <c r="B53" s="54" t="s">
        <v>410</v>
      </c>
      <c r="C53" s="527">
        <v>1.3585124023264625</v>
      </c>
      <c r="D53" s="527">
        <v>1.324647003724992</v>
      </c>
      <c r="E53" s="527">
        <v>325844</v>
      </c>
      <c r="F53" s="527">
        <v>9569</v>
      </c>
      <c r="G53" s="527">
        <v>390</v>
      </c>
      <c r="H53" s="527">
        <v>427</v>
      </c>
      <c r="I53" s="527">
        <v>37</v>
      </c>
      <c r="J53" s="530">
        <v>0.09487179487179487</v>
      </c>
      <c r="K53" s="51">
        <v>0.004079643819387384</v>
      </c>
    </row>
    <row r="54" spans="2:11" ht="12.75">
      <c r="B54" s="55" t="s">
        <v>411</v>
      </c>
      <c r="C54" s="526">
        <v>0.9184067650978701</v>
      </c>
      <c r="D54" s="526">
        <v>1.1880637032914914</v>
      </c>
      <c r="E54" s="526">
        <v>1221343</v>
      </c>
      <c r="F54" s="526">
        <v>27035</v>
      </c>
      <c r="G54" s="526">
        <v>1030</v>
      </c>
      <c r="H54" s="526">
        <v>1082</v>
      </c>
      <c r="I54" s="526">
        <v>52</v>
      </c>
      <c r="J54" s="529">
        <v>0.05048543689320388</v>
      </c>
      <c r="K54" s="52">
        <v>0.010337645462709953</v>
      </c>
    </row>
    <row r="55" spans="2:11" ht="12.75">
      <c r="B55" s="54" t="s">
        <v>412</v>
      </c>
      <c r="C55" s="527">
        <v>1.0731390039656612</v>
      </c>
      <c r="D55" s="527">
        <v>1.0853943865044666</v>
      </c>
      <c r="E55" s="527">
        <v>1265496</v>
      </c>
      <c r="F55" s="527">
        <v>35828</v>
      </c>
      <c r="G55" s="527">
        <v>1176</v>
      </c>
      <c r="H55" s="527">
        <v>1310</v>
      </c>
      <c r="I55" s="527">
        <v>134</v>
      </c>
      <c r="J55" s="530">
        <v>0.11394557823129252</v>
      </c>
      <c r="K55" s="51">
        <v>0.012516003286645138</v>
      </c>
    </row>
    <row r="56" spans="2:11" ht="12.75">
      <c r="B56" s="55" t="s">
        <v>413</v>
      </c>
      <c r="C56" s="526">
        <v>1.7043865474632511</v>
      </c>
      <c r="D56" s="526">
        <v>1.2131363019858719</v>
      </c>
      <c r="E56" s="526">
        <v>502409</v>
      </c>
      <c r="F56" s="526">
        <v>20212</v>
      </c>
      <c r="G56" s="526">
        <v>727</v>
      </c>
      <c r="H56" s="526">
        <v>826</v>
      </c>
      <c r="I56" s="526">
        <v>99</v>
      </c>
      <c r="J56" s="529">
        <v>0.1361760660247593</v>
      </c>
      <c r="K56" s="52">
        <v>0.007891770011273957</v>
      </c>
    </row>
    <row r="57" spans="2:11" ht="12.75">
      <c r="B57" s="54" t="s">
        <v>414</v>
      </c>
      <c r="C57" s="527">
        <v>19.24499608228939</v>
      </c>
      <c r="D57" s="527">
        <v>1.148972816639333</v>
      </c>
      <c r="E57" s="527">
        <v>257541</v>
      </c>
      <c r="F57" s="527">
        <v>123523</v>
      </c>
      <c r="G57" s="527">
        <v>4385</v>
      </c>
      <c r="H57" s="527">
        <v>4781</v>
      </c>
      <c r="I57" s="527">
        <v>396</v>
      </c>
      <c r="J57" s="530">
        <v>0.0903078677309008</v>
      </c>
      <c r="K57" s="51">
        <v>0.04567863489576367</v>
      </c>
    </row>
    <row r="58" spans="2:11" ht="12.75">
      <c r="B58" s="366" t="s">
        <v>223</v>
      </c>
      <c r="C58" s="525">
        <v>1.713608609024078</v>
      </c>
      <c r="D58" s="525">
        <v>2.0688583417936397</v>
      </c>
      <c r="E58" s="525">
        <v>12495050</v>
      </c>
      <c r="F58" s="525">
        <v>296355</v>
      </c>
      <c r="G58" s="525">
        <v>19992</v>
      </c>
      <c r="H58" s="525">
        <v>20654</v>
      </c>
      <c r="I58" s="525">
        <v>662</v>
      </c>
      <c r="J58" s="531">
        <v>0.03311324529811925</v>
      </c>
      <c r="K58" s="455">
        <v>0.19733246708577762</v>
      </c>
    </row>
    <row r="59" spans="2:11" ht="12.75">
      <c r="B59" s="55" t="s">
        <v>415</v>
      </c>
      <c r="C59" s="526">
        <v>4.007095218243639</v>
      </c>
      <c r="D59" s="526">
        <v>2.363899470609478</v>
      </c>
      <c r="E59" s="526">
        <v>26906</v>
      </c>
      <c r="F59" s="526">
        <v>1306</v>
      </c>
      <c r="G59" s="526">
        <v>114</v>
      </c>
      <c r="H59" s="526">
        <v>104</v>
      </c>
      <c r="I59" s="526">
        <v>-10</v>
      </c>
      <c r="J59" s="529">
        <v>0</v>
      </c>
      <c r="K59" s="52">
        <v>0.0009936369021458736</v>
      </c>
    </row>
    <row r="60" spans="2:11" ht="12.75">
      <c r="B60" s="54" t="s">
        <v>416</v>
      </c>
      <c r="C60" s="527">
        <v>0.5119752348083088</v>
      </c>
      <c r="D60" s="527">
        <v>0.7109303150659039</v>
      </c>
      <c r="E60" s="527">
        <v>380675</v>
      </c>
      <c r="F60" s="527">
        <v>7850</v>
      </c>
      <c r="G60" s="527">
        <v>209</v>
      </c>
      <c r="H60" s="527">
        <v>188</v>
      </c>
      <c r="I60" s="527">
        <v>-21</v>
      </c>
      <c r="J60" s="530">
        <v>-0.10047846889952153</v>
      </c>
      <c r="K60" s="51">
        <v>0.0017961897846483098</v>
      </c>
    </row>
    <row r="61" spans="2:11" ht="12.75">
      <c r="B61" s="55" t="s">
        <v>417</v>
      </c>
      <c r="C61" s="526">
        <v>2.047954713926962</v>
      </c>
      <c r="D61" s="526">
        <v>1.2371032343119719</v>
      </c>
      <c r="E61" s="526">
        <v>116933</v>
      </c>
      <c r="F61" s="526">
        <v>5543</v>
      </c>
      <c r="G61" s="526">
        <v>235</v>
      </c>
      <c r="H61" s="526">
        <v>231</v>
      </c>
      <c r="I61" s="526">
        <v>-4</v>
      </c>
      <c r="J61" s="529">
        <v>0</v>
      </c>
      <c r="K61" s="52">
        <v>0.0022070204268816998</v>
      </c>
    </row>
    <row r="62" spans="2:11" ht="12.75">
      <c r="B62" s="54" t="s">
        <v>418</v>
      </c>
      <c r="C62" s="527">
        <v>2.2824496927158813</v>
      </c>
      <c r="D62" s="527">
        <v>2.4004467075288027</v>
      </c>
      <c r="E62" s="527">
        <v>1355778</v>
      </c>
      <c r="F62" s="527">
        <v>36914</v>
      </c>
      <c r="G62" s="527">
        <v>2560</v>
      </c>
      <c r="H62" s="527">
        <v>2985</v>
      </c>
      <c r="I62" s="527">
        <v>425</v>
      </c>
      <c r="J62" s="530">
        <v>0</v>
      </c>
      <c r="K62" s="51">
        <v>0.028519289931783005</v>
      </c>
    </row>
    <row r="63" spans="2:11" ht="12.75">
      <c r="B63" s="55" t="s">
        <v>419</v>
      </c>
      <c r="C63" s="526">
        <v>2.5325113258271656</v>
      </c>
      <c r="D63" s="526">
        <v>3.915982354067509</v>
      </c>
      <c r="E63" s="526">
        <v>1784763</v>
      </c>
      <c r="F63" s="526">
        <v>33051</v>
      </c>
      <c r="G63" s="526">
        <v>4363</v>
      </c>
      <c r="H63" s="526">
        <v>4360</v>
      </c>
      <c r="I63" s="526">
        <v>-3</v>
      </c>
      <c r="J63" s="529">
        <v>-0.0006876002750401101</v>
      </c>
      <c r="K63" s="52">
        <v>0.04165631628226931</v>
      </c>
    </row>
    <row r="64" spans="2:11" ht="12.75">
      <c r="B64" s="54" t="s">
        <v>420</v>
      </c>
      <c r="C64" s="527">
        <v>1.501134835779833</v>
      </c>
      <c r="D64" s="527">
        <v>1.792962253598764</v>
      </c>
      <c r="E64" s="527">
        <v>8829995</v>
      </c>
      <c r="F64" s="527">
        <v>211691</v>
      </c>
      <c r="G64" s="527">
        <v>12511</v>
      </c>
      <c r="H64" s="527">
        <v>12786</v>
      </c>
      <c r="I64" s="527">
        <v>275</v>
      </c>
      <c r="J64" s="530">
        <v>0</v>
      </c>
      <c r="K64" s="51">
        <v>0.12216001375804941</v>
      </c>
    </row>
    <row r="65" spans="2:11" ht="12.75">
      <c r="B65" s="366" t="s">
        <v>224</v>
      </c>
      <c r="C65" s="525">
        <v>0.520187568030203</v>
      </c>
      <c r="D65" s="525">
        <v>0.5060742483739873</v>
      </c>
      <c r="E65" s="525">
        <v>5815282</v>
      </c>
      <c r="F65" s="525">
        <v>171163</v>
      </c>
      <c r="G65" s="525">
        <v>2909</v>
      </c>
      <c r="H65" s="525">
        <v>2918</v>
      </c>
      <c r="I65" s="525">
        <v>9</v>
      </c>
      <c r="J65" s="531">
        <v>0.0030938466827088347</v>
      </c>
      <c r="K65" s="455">
        <v>0.02787915846597749</v>
      </c>
    </row>
    <row r="66" spans="2:11" ht="12.75">
      <c r="B66" s="54" t="s">
        <v>421</v>
      </c>
      <c r="C66" s="527">
        <v>0</v>
      </c>
      <c r="D66" s="527">
        <v>0</v>
      </c>
      <c r="E66" s="527">
        <v>21566</v>
      </c>
      <c r="F66" s="527">
        <v>0</v>
      </c>
      <c r="G66" s="527">
        <v>0</v>
      </c>
      <c r="H66" s="527">
        <v>0</v>
      </c>
      <c r="I66" s="527">
        <v>0</v>
      </c>
      <c r="J66" s="530">
        <v>0</v>
      </c>
      <c r="K66" s="51">
        <v>0</v>
      </c>
    </row>
    <row r="67" spans="2:11" ht="12.75">
      <c r="B67" s="55" t="s">
        <v>422</v>
      </c>
      <c r="C67" s="526">
        <v>0.6618525869378713</v>
      </c>
      <c r="D67" s="526">
        <v>0.8638311432678625</v>
      </c>
      <c r="E67" s="526">
        <v>2814701</v>
      </c>
      <c r="F67" s="526">
        <v>61753</v>
      </c>
      <c r="G67" s="526">
        <v>1829</v>
      </c>
      <c r="H67" s="526">
        <v>1797</v>
      </c>
      <c r="I67" s="526">
        <v>-32</v>
      </c>
      <c r="J67" s="529">
        <v>-0.017495899398578457</v>
      </c>
      <c r="K67" s="52">
        <v>0.017168899164962833</v>
      </c>
    </row>
    <row r="68" spans="2:11" ht="12.75">
      <c r="B68" s="54" t="s">
        <v>423</v>
      </c>
      <c r="C68" s="527">
        <v>0.5607844075916151</v>
      </c>
      <c r="D68" s="527">
        <v>0.2699833170049968</v>
      </c>
      <c r="E68" s="527">
        <v>765332</v>
      </c>
      <c r="F68" s="527">
        <v>45520</v>
      </c>
      <c r="G68" s="527">
        <v>372</v>
      </c>
      <c r="H68" s="527">
        <v>414</v>
      </c>
      <c r="I68" s="527">
        <v>42</v>
      </c>
      <c r="J68" s="530">
        <v>0.11290322580645161</v>
      </c>
      <c r="K68" s="51">
        <v>0.0039554392066191504</v>
      </c>
    </row>
    <row r="69" spans="2:11" ht="12.75">
      <c r="B69" s="55" t="s">
        <v>424</v>
      </c>
      <c r="C69" s="526">
        <v>0.34451372912216105</v>
      </c>
      <c r="D69" s="526">
        <v>0.34094777753832295</v>
      </c>
      <c r="E69" s="526">
        <v>2127445</v>
      </c>
      <c r="F69" s="526">
        <v>61556</v>
      </c>
      <c r="G69" s="526">
        <v>708</v>
      </c>
      <c r="H69" s="526">
        <v>707</v>
      </c>
      <c r="I69" s="526">
        <v>-1</v>
      </c>
      <c r="J69" s="529">
        <v>-0.0014124293785310734</v>
      </c>
      <c r="K69" s="52">
        <v>0.006754820094395506</v>
      </c>
    </row>
    <row r="70" spans="2:11" ht="12.75">
      <c r="B70" s="54" t="s">
        <v>425</v>
      </c>
      <c r="C70" s="527">
        <v>0</v>
      </c>
      <c r="D70" s="527">
        <v>0</v>
      </c>
      <c r="E70" s="527">
        <v>86238</v>
      </c>
      <c r="F70" s="527">
        <v>2334</v>
      </c>
      <c r="G70" s="527">
        <v>0</v>
      </c>
      <c r="H70" s="527">
        <v>0</v>
      </c>
      <c r="I70" s="527">
        <v>0</v>
      </c>
      <c r="J70" s="530">
        <v>0</v>
      </c>
      <c r="K70" s="51">
        <v>0</v>
      </c>
    </row>
    <row r="71" spans="2:11" ht="12.75">
      <c r="B71" s="366" t="s">
        <v>225</v>
      </c>
      <c r="C71" s="525">
        <v>1.1057253089641745</v>
      </c>
      <c r="D71" s="525">
        <v>0.9991857688588855</v>
      </c>
      <c r="E71" s="525">
        <v>14004306</v>
      </c>
      <c r="F71" s="525">
        <v>443768</v>
      </c>
      <c r="G71" s="525">
        <v>13126</v>
      </c>
      <c r="H71" s="525">
        <v>14937</v>
      </c>
      <c r="I71" s="525">
        <v>1811</v>
      </c>
      <c r="J71" s="531">
        <v>0.1379704403474021</v>
      </c>
      <c r="K71" s="455">
        <v>0.1427111000707011</v>
      </c>
    </row>
    <row r="72" spans="2:11" ht="12.75">
      <c r="B72" s="55" t="s">
        <v>426</v>
      </c>
      <c r="C72" s="526">
        <v>1.0891755791145268</v>
      </c>
      <c r="D72" s="526">
        <v>1.2301788665677686</v>
      </c>
      <c r="E72" s="526">
        <v>4936056</v>
      </c>
      <c r="F72" s="526">
        <v>125142</v>
      </c>
      <c r="G72" s="526">
        <v>4752</v>
      </c>
      <c r="H72" s="526">
        <v>5186</v>
      </c>
      <c r="I72" s="526">
        <v>434</v>
      </c>
      <c r="J72" s="529">
        <v>0.09132996632996633</v>
      </c>
      <c r="K72" s="52">
        <v>0.04954808629354327</v>
      </c>
    </row>
    <row r="73" spans="2:11" ht="12.75">
      <c r="B73" s="54" t="s">
        <v>427</v>
      </c>
      <c r="C73" s="527">
        <v>0.9526124395097278</v>
      </c>
      <c r="D73" s="527">
        <v>0.6950522030768588</v>
      </c>
      <c r="E73" s="527">
        <v>4247445</v>
      </c>
      <c r="F73" s="527">
        <v>166694</v>
      </c>
      <c r="G73" s="527">
        <v>3126</v>
      </c>
      <c r="H73" s="527">
        <v>3903</v>
      </c>
      <c r="I73" s="527">
        <v>777</v>
      </c>
      <c r="J73" s="530">
        <v>0.24856046065259116</v>
      </c>
      <c r="K73" s="51">
        <v>0.037290046433416775</v>
      </c>
    </row>
    <row r="74" spans="2:11" ht="12.75">
      <c r="B74" s="55" t="s">
        <v>428</v>
      </c>
      <c r="C74" s="526">
        <v>1.4411004524221973</v>
      </c>
      <c r="D74" s="526">
        <v>1.2841536697893365</v>
      </c>
      <c r="E74" s="526">
        <v>2809852</v>
      </c>
      <c r="F74" s="526">
        <v>90293</v>
      </c>
      <c r="G74" s="526">
        <v>3557</v>
      </c>
      <c r="H74" s="526">
        <v>3906</v>
      </c>
      <c r="I74" s="526">
        <v>349</v>
      </c>
      <c r="J74" s="529">
        <v>0.09811639021647456</v>
      </c>
      <c r="K74" s="52">
        <v>0.037318709036363286</v>
      </c>
    </row>
    <row r="75" spans="2:11" ht="12.75">
      <c r="B75" s="54" t="s">
        <v>429</v>
      </c>
      <c r="C75" s="527">
        <v>1.001135280021113</v>
      </c>
      <c r="D75" s="527">
        <v>0.9352602623171002</v>
      </c>
      <c r="E75" s="527">
        <v>2010953</v>
      </c>
      <c r="F75" s="527">
        <v>61639</v>
      </c>
      <c r="G75" s="527">
        <v>1691</v>
      </c>
      <c r="H75" s="527">
        <v>1942</v>
      </c>
      <c r="I75" s="527">
        <v>251</v>
      </c>
      <c r="J75" s="530">
        <v>0.14843287995269072</v>
      </c>
      <c r="K75" s="51">
        <v>0.018554258307377752</v>
      </c>
    </row>
    <row r="76" spans="2:11" ht="12.75">
      <c r="B76" s="366" t="s">
        <v>226</v>
      </c>
      <c r="C76" s="525">
        <v>1.1983906677449903</v>
      </c>
      <c r="D76" s="525">
        <v>0.7153919983127742</v>
      </c>
      <c r="E76" s="525">
        <v>14937884</v>
      </c>
      <c r="F76" s="525">
        <v>716534</v>
      </c>
      <c r="G76" s="525">
        <v>17330</v>
      </c>
      <c r="H76" s="525">
        <v>17268</v>
      </c>
      <c r="I76" s="525">
        <v>-62</v>
      </c>
      <c r="J76" s="531">
        <v>-0.0035776110790536643</v>
      </c>
      <c r="K76" s="455">
        <v>0.1649819425601437</v>
      </c>
    </row>
    <row r="77" spans="2:11" ht="12.75">
      <c r="B77" s="55" t="s">
        <v>430</v>
      </c>
      <c r="C77" s="526">
        <v>1.1148884520564666</v>
      </c>
      <c r="D77" s="526">
        <v>0.7086730246183751</v>
      </c>
      <c r="E77" s="526">
        <v>907536</v>
      </c>
      <c r="F77" s="526">
        <v>40883</v>
      </c>
      <c r="G77" s="526">
        <v>1015</v>
      </c>
      <c r="H77" s="526">
        <v>976</v>
      </c>
      <c r="I77" s="526">
        <v>-39</v>
      </c>
      <c r="J77" s="529">
        <v>-0.03842364532019704</v>
      </c>
      <c r="K77" s="52">
        <v>0.009324900158599736</v>
      </c>
    </row>
    <row r="78" spans="2:11" ht="12.75">
      <c r="B78" s="54" t="s">
        <v>431</v>
      </c>
      <c r="C78" s="527">
        <v>0.6455614302453921</v>
      </c>
      <c r="D78" s="527">
        <v>1.4988014403452585</v>
      </c>
      <c r="E78" s="527">
        <v>380589</v>
      </c>
      <c r="F78" s="527">
        <v>4694</v>
      </c>
      <c r="G78" s="527">
        <v>198</v>
      </c>
      <c r="H78" s="527">
        <v>237</v>
      </c>
      <c r="I78" s="527">
        <v>39</v>
      </c>
      <c r="J78" s="530">
        <v>0.19696969696969696</v>
      </c>
      <c r="K78" s="51">
        <v>0.002264345632774731</v>
      </c>
    </row>
    <row r="79" spans="2:11" ht="12.75">
      <c r="B79" s="55" t="s">
        <v>432</v>
      </c>
      <c r="C79" s="526">
        <v>0.47096122405186963</v>
      </c>
      <c r="D79" s="526">
        <v>0.7283780609480709</v>
      </c>
      <c r="E79" s="526">
        <v>323577</v>
      </c>
      <c r="F79" s="526">
        <v>5991</v>
      </c>
      <c r="G79" s="526">
        <v>169</v>
      </c>
      <c r="H79" s="526">
        <v>147</v>
      </c>
      <c r="I79" s="526">
        <v>-22</v>
      </c>
      <c r="J79" s="529">
        <v>-0.1301775147928994</v>
      </c>
      <c r="K79" s="52">
        <v>0.0014044675443792636</v>
      </c>
    </row>
    <row r="80" spans="2:11" ht="12.75">
      <c r="B80" s="54" t="s">
        <v>433</v>
      </c>
      <c r="C80" s="527">
        <v>0.7437503721139491</v>
      </c>
      <c r="D80" s="527">
        <v>0.273175971149361</v>
      </c>
      <c r="E80" s="527">
        <v>29271</v>
      </c>
      <c r="F80" s="527">
        <v>2282</v>
      </c>
      <c r="G80" s="527">
        <v>32</v>
      </c>
      <c r="H80" s="527">
        <v>21</v>
      </c>
      <c r="I80" s="527">
        <v>-11</v>
      </c>
      <c r="J80" s="530">
        <v>-0.34375</v>
      </c>
      <c r="K80" s="51">
        <v>0.0002006382206256091</v>
      </c>
    </row>
    <row r="81" spans="2:11" ht="12.75">
      <c r="B81" s="55" t="s">
        <v>434</v>
      </c>
      <c r="C81" s="526">
        <v>0.5636079819497167</v>
      </c>
      <c r="D81" s="526">
        <v>0.7671035183436985</v>
      </c>
      <c r="E81" s="526">
        <v>1028206</v>
      </c>
      <c r="F81" s="526">
        <v>21632</v>
      </c>
      <c r="G81" s="526">
        <v>653</v>
      </c>
      <c r="H81" s="526">
        <v>559</v>
      </c>
      <c r="I81" s="526">
        <v>-94</v>
      </c>
      <c r="J81" s="529">
        <v>-0.1439509954058193</v>
      </c>
      <c r="K81" s="52">
        <v>0.005340798349034071</v>
      </c>
    </row>
    <row r="82" spans="2:11" ht="12.75">
      <c r="B82" s="54" t="s">
        <v>435</v>
      </c>
      <c r="C82" s="527">
        <v>0.2765222109025569</v>
      </c>
      <c r="D82" s="527">
        <v>0.3097894888704233</v>
      </c>
      <c r="E82" s="527">
        <v>382398</v>
      </c>
      <c r="F82" s="527">
        <v>9774</v>
      </c>
      <c r="G82" s="527">
        <v>102</v>
      </c>
      <c r="H82" s="527">
        <v>102</v>
      </c>
      <c r="I82" s="527">
        <v>0</v>
      </c>
      <c r="J82" s="530">
        <v>0</v>
      </c>
      <c r="K82" s="51">
        <v>0.0009745285001815298</v>
      </c>
    </row>
    <row r="83" spans="2:11" ht="12.75">
      <c r="B83" s="55" t="s">
        <v>436</v>
      </c>
      <c r="C83" s="526">
        <v>6.507600605233327</v>
      </c>
      <c r="D83" s="526">
        <v>1.3252286695638642</v>
      </c>
      <c r="E83" s="526">
        <v>49384</v>
      </c>
      <c r="F83" s="526">
        <v>6944</v>
      </c>
      <c r="G83" s="526">
        <v>282</v>
      </c>
      <c r="H83" s="526">
        <v>310</v>
      </c>
      <c r="I83" s="526">
        <v>28</v>
      </c>
      <c r="J83" s="529">
        <v>0.09929078014184398</v>
      </c>
      <c r="K83" s="52">
        <v>0.002961802304473277</v>
      </c>
    </row>
    <row r="84" spans="2:11" ht="12.75">
      <c r="B84" s="54" t="s">
        <v>437</v>
      </c>
      <c r="C84" s="527">
        <v>0.7534908741389892</v>
      </c>
      <c r="D84" s="527">
        <v>0.6457912832877608</v>
      </c>
      <c r="E84" s="527">
        <v>6764998</v>
      </c>
      <c r="F84" s="527">
        <v>226020</v>
      </c>
      <c r="G84" s="527">
        <v>4898</v>
      </c>
      <c r="H84" s="527">
        <v>4917</v>
      </c>
      <c r="I84" s="527">
        <v>19</v>
      </c>
      <c r="J84" s="530">
        <v>0.0038791343405471623</v>
      </c>
      <c r="K84" s="51">
        <v>0.046978006229339044</v>
      </c>
    </row>
    <row r="85" spans="2:11" ht="12.75">
      <c r="B85" s="55" t="s">
        <v>438</v>
      </c>
      <c r="C85" s="526">
        <v>0.64737249190549</v>
      </c>
      <c r="D85" s="526">
        <v>0.48603191725303285</v>
      </c>
      <c r="E85" s="526">
        <v>1695849</v>
      </c>
      <c r="F85" s="526">
        <v>64680</v>
      </c>
      <c r="G85" s="526">
        <v>1130</v>
      </c>
      <c r="H85" s="526">
        <v>1059</v>
      </c>
      <c r="I85" s="526">
        <v>-71</v>
      </c>
      <c r="J85" s="529">
        <v>-0.06283185840707965</v>
      </c>
      <c r="K85" s="52">
        <v>0.010117898840120002</v>
      </c>
    </row>
    <row r="86" spans="2:11" ht="12.75">
      <c r="B86" s="54" t="s">
        <v>439</v>
      </c>
      <c r="C86" s="527">
        <v>3.88223638307764</v>
      </c>
      <c r="D86" s="527">
        <v>0.7721213910357491</v>
      </c>
      <c r="E86" s="527">
        <v>2079112</v>
      </c>
      <c r="F86" s="527">
        <v>299342</v>
      </c>
      <c r="G86" s="527">
        <v>7741</v>
      </c>
      <c r="H86" s="527">
        <v>7786</v>
      </c>
      <c r="I86" s="527">
        <v>45</v>
      </c>
      <c r="J86" s="530">
        <v>0.005813202428626792</v>
      </c>
      <c r="K86" s="51">
        <v>0.07438900884719012</v>
      </c>
    </row>
    <row r="87" spans="2:11" ht="12.75">
      <c r="B87" s="55" t="s">
        <v>440</v>
      </c>
      <c r="C87" s="526">
        <v>0.9224086104544409</v>
      </c>
      <c r="D87" s="526">
        <v>0.9989685937465901</v>
      </c>
      <c r="E87" s="526">
        <v>1296964</v>
      </c>
      <c r="F87" s="526">
        <v>34292</v>
      </c>
      <c r="G87" s="526">
        <v>1110</v>
      </c>
      <c r="H87" s="526">
        <v>1154</v>
      </c>
      <c r="I87" s="526">
        <v>44</v>
      </c>
      <c r="J87" s="529">
        <v>0.03963963963963964</v>
      </c>
      <c r="K87" s="52">
        <v>0.011025547933426328</v>
      </c>
    </row>
    <row r="88" spans="2:11" ht="12.75">
      <c r="B88" s="366" t="s">
        <v>227</v>
      </c>
      <c r="C88" s="525">
        <v>0.1554828621743885</v>
      </c>
      <c r="D88" s="525">
        <v>0.24185550051387883</v>
      </c>
      <c r="E88" s="525">
        <v>12061505</v>
      </c>
      <c r="F88" s="525">
        <v>222035</v>
      </c>
      <c r="G88" s="525">
        <v>2256</v>
      </c>
      <c r="H88" s="525">
        <v>1809</v>
      </c>
      <c r="I88" s="525">
        <v>-447</v>
      </c>
      <c r="J88" s="531">
        <v>-0.1981382978723404</v>
      </c>
      <c r="K88" s="455">
        <v>0.017283549576748897</v>
      </c>
    </row>
    <row r="89" spans="2:11" ht="12.75">
      <c r="B89" s="54" t="s">
        <v>441</v>
      </c>
      <c r="C89" s="527">
        <v>0.3184522811799014</v>
      </c>
      <c r="D89" s="527">
        <v>0.6050100554819151</v>
      </c>
      <c r="E89" s="527">
        <v>1490962</v>
      </c>
      <c r="F89" s="527">
        <v>22472</v>
      </c>
      <c r="G89" s="527">
        <v>538</v>
      </c>
      <c r="H89" s="527">
        <v>458</v>
      </c>
      <c r="I89" s="527">
        <v>-80</v>
      </c>
      <c r="J89" s="530">
        <v>-0.14869888475836432</v>
      </c>
      <c r="K89" s="51">
        <v>0.004375824049834712</v>
      </c>
    </row>
    <row r="90" spans="2:11" ht="12.75">
      <c r="B90" s="55" t="s">
        <v>442</v>
      </c>
      <c r="C90" s="526">
        <v>0.08031726940811575</v>
      </c>
      <c r="D90" s="526">
        <v>0.1639458147914059</v>
      </c>
      <c r="E90" s="526">
        <v>193610</v>
      </c>
      <c r="F90" s="526">
        <v>2716</v>
      </c>
      <c r="G90" s="526">
        <v>0</v>
      </c>
      <c r="H90" s="526">
        <v>15</v>
      </c>
      <c r="I90" s="526">
        <v>15</v>
      </c>
      <c r="J90" s="529">
        <v>0</v>
      </c>
      <c r="K90" s="52">
        <v>0.00014331301473257793</v>
      </c>
    </row>
    <row r="91" spans="2:11" ht="12.75">
      <c r="B91" s="54" t="s">
        <v>443</v>
      </c>
      <c r="C91" s="527">
        <v>0.0784866176635486</v>
      </c>
      <c r="D91" s="527">
        <v>0.06065064694303634</v>
      </c>
      <c r="E91" s="527">
        <v>237751</v>
      </c>
      <c r="F91" s="527">
        <v>8810</v>
      </c>
      <c r="G91" s="527">
        <v>28</v>
      </c>
      <c r="H91" s="527">
        <v>18</v>
      </c>
      <c r="I91" s="527">
        <v>-10</v>
      </c>
      <c r="J91" s="530">
        <v>-0.35714285714285715</v>
      </c>
      <c r="K91" s="51">
        <v>0.0001719756176790935</v>
      </c>
    </row>
    <row r="92" spans="2:11" ht="12.75">
      <c r="B92" s="55" t="s">
        <v>444</v>
      </c>
      <c r="C92" s="526">
        <v>0.41717339758230576</v>
      </c>
      <c r="D92" s="526">
        <v>0.7489849595147016</v>
      </c>
      <c r="E92" s="526">
        <v>176436</v>
      </c>
      <c r="F92" s="526">
        <v>2814</v>
      </c>
      <c r="G92" s="526">
        <v>66</v>
      </c>
      <c r="H92" s="526">
        <v>71</v>
      </c>
      <c r="I92" s="526">
        <v>5</v>
      </c>
      <c r="J92" s="529">
        <v>0.07575757575757576</v>
      </c>
      <c r="K92" s="52">
        <v>0.0006783482697342022</v>
      </c>
    </row>
    <row r="93" spans="2:11" ht="12.75">
      <c r="B93" s="54" t="s">
        <v>445</v>
      </c>
      <c r="C93" s="527">
        <v>0.03639995957464232</v>
      </c>
      <c r="D93" s="527">
        <v>0.08362006253022693</v>
      </c>
      <c r="E93" s="527">
        <v>284803</v>
      </c>
      <c r="F93" s="527">
        <v>3550</v>
      </c>
      <c r="G93" s="527">
        <v>26</v>
      </c>
      <c r="H93" s="527">
        <v>10</v>
      </c>
      <c r="I93" s="527">
        <v>-16</v>
      </c>
      <c r="J93" s="530">
        <v>-0.6153846153846154</v>
      </c>
      <c r="K93" s="51">
        <v>9.554200982171861E-05</v>
      </c>
    </row>
    <row r="94" spans="2:11" ht="12.75">
      <c r="B94" s="55" t="s">
        <v>446</v>
      </c>
      <c r="C94" s="526">
        <v>0</v>
      </c>
      <c r="D94" s="526">
        <v>0</v>
      </c>
      <c r="E94" s="526">
        <v>42544</v>
      </c>
      <c r="F94" s="526">
        <v>1955</v>
      </c>
      <c r="G94" s="526">
        <v>0</v>
      </c>
      <c r="H94" s="526">
        <v>0</v>
      </c>
      <c r="I94" s="526">
        <v>0</v>
      </c>
      <c r="J94" s="529">
        <v>0</v>
      </c>
      <c r="K94" s="52">
        <v>0</v>
      </c>
    </row>
    <row r="95" spans="2:11" ht="12.75">
      <c r="B95" s="54" t="s">
        <v>447</v>
      </c>
      <c r="C95" s="527">
        <v>0.09840304618650854</v>
      </c>
      <c r="D95" s="527">
        <v>0.4508254539450903</v>
      </c>
      <c r="E95" s="527">
        <v>547823</v>
      </c>
      <c r="F95" s="527">
        <v>3424</v>
      </c>
      <c r="G95" s="527">
        <v>52</v>
      </c>
      <c r="H95" s="527">
        <v>52</v>
      </c>
      <c r="I95" s="527">
        <v>0</v>
      </c>
      <c r="J95" s="530">
        <v>0</v>
      </c>
      <c r="K95" s="51">
        <v>0.0004968184510729368</v>
      </c>
    </row>
    <row r="96" spans="2:11" ht="12.75">
      <c r="B96" s="55" t="s">
        <v>448</v>
      </c>
      <c r="C96" s="526">
        <v>0</v>
      </c>
      <c r="D96" s="526">
        <v>0</v>
      </c>
      <c r="E96" s="526">
        <v>493293</v>
      </c>
      <c r="F96" s="526">
        <v>14125</v>
      </c>
      <c r="G96" s="526">
        <v>0</v>
      </c>
      <c r="H96" s="526">
        <v>0</v>
      </c>
      <c r="I96" s="526">
        <v>0</v>
      </c>
      <c r="J96" s="529">
        <v>0</v>
      </c>
      <c r="K96" s="52">
        <v>0</v>
      </c>
    </row>
    <row r="97" spans="2:11" ht="12.75">
      <c r="B97" s="54" t="s">
        <v>449</v>
      </c>
      <c r="C97" s="527">
        <v>0.39195565057456705</v>
      </c>
      <c r="D97" s="527">
        <v>0.45145027956754474</v>
      </c>
      <c r="E97" s="527">
        <v>658579</v>
      </c>
      <c r="F97" s="527">
        <v>16373</v>
      </c>
      <c r="G97" s="527">
        <v>274</v>
      </c>
      <c r="H97" s="527">
        <v>249</v>
      </c>
      <c r="I97" s="527">
        <v>-25</v>
      </c>
      <c r="J97" s="530">
        <v>-0.09124087591240876</v>
      </c>
      <c r="K97" s="51">
        <v>0.0023789960445607934</v>
      </c>
    </row>
    <row r="98" spans="2:11" ht="12.75">
      <c r="B98" s="55" t="s">
        <v>450</v>
      </c>
      <c r="C98" s="526">
        <v>0</v>
      </c>
      <c r="D98" s="526">
        <v>0</v>
      </c>
      <c r="E98" s="526">
        <v>112294</v>
      </c>
      <c r="F98" s="526">
        <v>1224</v>
      </c>
      <c r="G98" s="526">
        <v>0</v>
      </c>
      <c r="H98" s="526">
        <v>0</v>
      </c>
      <c r="I98" s="526">
        <v>0</v>
      </c>
      <c r="J98" s="529">
        <v>0</v>
      </c>
      <c r="K98" s="52">
        <v>0</v>
      </c>
    </row>
    <row r="99" spans="2:11" ht="12.75">
      <c r="B99" s="54" t="s">
        <v>451</v>
      </c>
      <c r="C99" s="527">
        <v>0.1792672321893087</v>
      </c>
      <c r="D99" s="527">
        <v>0.24620991619750868</v>
      </c>
      <c r="E99" s="527">
        <v>803821</v>
      </c>
      <c r="F99" s="527">
        <v>16759</v>
      </c>
      <c r="G99" s="527">
        <v>216</v>
      </c>
      <c r="H99" s="527">
        <v>139</v>
      </c>
      <c r="I99" s="527">
        <v>-77</v>
      </c>
      <c r="J99" s="530">
        <v>0</v>
      </c>
      <c r="K99" s="51">
        <v>0.0013280339365218886</v>
      </c>
    </row>
    <row r="100" spans="2:11" ht="12.75">
      <c r="B100" s="55" t="s">
        <v>452</v>
      </c>
      <c r="C100" s="526">
        <v>0.40343314327979074</v>
      </c>
      <c r="D100" s="526">
        <v>0.8745502971080834</v>
      </c>
      <c r="E100" s="526">
        <v>498512</v>
      </c>
      <c r="F100" s="526">
        <v>6585</v>
      </c>
      <c r="G100" s="526">
        <v>191</v>
      </c>
      <c r="H100" s="526">
        <v>194</v>
      </c>
      <c r="I100" s="526">
        <v>3</v>
      </c>
      <c r="J100" s="529">
        <v>0.015706806282722512</v>
      </c>
      <c r="K100" s="52">
        <v>0.0018535149905413411</v>
      </c>
    </row>
    <row r="101" spans="2:11" ht="12.75">
      <c r="B101" s="54" t="s">
        <v>453</v>
      </c>
      <c r="C101" s="527">
        <v>0.015571102930248198</v>
      </c>
      <c r="D101" s="527">
        <v>0.0368563063830461</v>
      </c>
      <c r="E101" s="527">
        <v>466041</v>
      </c>
      <c r="F101" s="527">
        <v>5638</v>
      </c>
      <c r="G101" s="527">
        <v>0</v>
      </c>
      <c r="H101" s="527">
        <v>7</v>
      </c>
      <c r="I101" s="527">
        <v>7</v>
      </c>
      <c r="J101" s="530">
        <v>0</v>
      </c>
      <c r="K101" s="51">
        <v>6.687940687520303E-05</v>
      </c>
    </row>
    <row r="102" spans="2:11" ht="12.75">
      <c r="B102" s="55" t="s">
        <v>454</v>
      </c>
      <c r="C102" s="526">
        <v>0.15808404942633145</v>
      </c>
      <c r="D102" s="526">
        <v>0.18550647595315453</v>
      </c>
      <c r="E102" s="526">
        <v>1488618</v>
      </c>
      <c r="F102" s="526">
        <v>36325</v>
      </c>
      <c r="G102" s="526">
        <v>210</v>
      </c>
      <c r="H102" s="526">
        <v>227</v>
      </c>
      <c r="I102" s="526">
        <v>17</v>
      </c>
      <c r="J102" s="529">
        <v>0.08095238095238096</v>
      </c>
      <c r="K102" s="52">
        <v>0.0021688036229530125</v>
      </c>
    </row>
    <row r="103" spans="2:11" ht="12.75">
      <c r="B103" s="54" t="s">
        <v>455</v>
      </c>
      <c r="C103" s="527">
        <v>0.04741021401216283</v>
      </c>
      <c r="D103" s="527">
        <v>0.07045626702761373</v>
      </c>
      <c r="E103" s="527">
        <v>1137043</v>
      </c>
      <c r="F103" s="527">
        <v>21909</v>
      </c>
      <c r="G103" s="527">
        <v>43</v>
      </c>
      <c r="H103" s="527">
        <v>52</v>
      </c>
      <c r="I103" s="527">
        <v>9</v>
      </c>
      <c r="J103" s="530">
        <v>0</v>
      </c>
      <c r="K103" s="51">
        <v>0.0004968184510729368</v>
      </c>
    </row>
    <row r="104" spans="2:11" ht="12.75">
      <c r="B104" s="55" t="s">
        <v>456</v>
      </c>
      <c r="C104" s="526">
        <v>0</v>
      </c>
      <c r="D104" s="526">
        <v>0</v>
      </c>
      <c r="E104" s="526">
        <v>443849</v>
      </c>
      <c r="F104" s="526">
        <v>11258</v>
      </c>
      <c r="G104" s="526">
        <v>0</v>
      </c>
      <c r="H104" s="526">
        <v>0</v>
      </c>
      <c r="I104" s="526">
        <v>0</v>
      </c>
      <c r="J104" s="529">
        <v>0</v>
      </c>
      <c r="K104" s="52">
        <v>0</v>
      </c>
    </row>
    <row r="105" spans="2:11" ht="12.75">
      <c r="B105" s="54" t="s">
        <v>457</v>
      </c>
      <c r="C105" s="527">
        <v>0.022339048747827453</v>
      </c>
      <c r="D105" s="527">
        <v>0.07988348159002631</v>
      </c>
      <c r="E105" s="527">
        <v>1763455</v>
      </c>
      <c r="F105" s="527">
        <v>14121</v>
      </c>
      <c r="G105" s="527">
        <v>40</v>
      </c>
      <c r="H105" s="527">
        <v>38</v>
      </c>
      <c r="I105" s="527">
        <v>-2</v>
      </c>
      <c r="J105" s="530">
        <v>0</v>
      </c>
      <c r="K105" s="51">
        <v>0.00036305963732253074</v>
      </c>
    </row>
    <row r="106" spans="2:11" ht="12.75">
      <c r="B106" s="55" t="s">
        <v>458</v>
      </c>
      <c r="C106" s="526">
        <v>0.2279852515499148</v>
      </c>
      <c r="D106" s="526">
        <v>0.65041897892705</v>
      </c>
      <c r="E106" s="526">
        <v>568393</v>
      </c>
      <c r="F106" s="526">
        <v>5705</v>
      </c>
      <c r="G106" s="526">
        <v>134</v>
      </c>
      <c r="H106" s="526">
        <v>125</v>
      </c>
      <c r="I106" s="526">
        <v>-9</v>
      </c>
      <c r="J106" s="529">
        <v>-0.06716417910447761</v>
      </c>
      <c r="K106" s="52">
        <v>0.0011942751227714827</v>
      </c>
    </row>
    <row r="107" spans="2:11" ht="13.5" thickBot="1">
      <c r="B107" s="56" t="s">
        <v>459</v>
      </c>
      <c r="C107" s="528">
        <v>0.24423185785011522</v>
      </c>
      <c r="D107" s="528">
        <v>0.17400688255661945</v>
      </c>
      <c r="E107" s="528">
        <v>653678</v>
      </c>
      <c r="F107" s="528">
        <v>26272</v>
      </c>
      <c r="G107" s="528">
        <v>438</v>
      </c>
      <c r="H107" s="528">
        <v>154</v>
      </c>
      <c r="I107" s="528">
        <v>-284</v>
      </c>
      <c r="J107" s="532">
        <v>-0.6484018264840182</v>
      </c>
      <c r="K107" s="53">
        <v>0.0014713469512544666</v>
      </c>
    </row>
    <row r="109" spans="2:6" ht="15.75">
      <c r="B109" s="606" t="s">
        <v>530</v>
      </c>
      <c r="C109" s="606"/>
      <c r="D109" s="606"/>
      <c r="E109" s="606"/>
      <c r="F109" s="606"/>
    </row>
    <row r="110" spans="2:6" ht="15.75">
      <c r="B110" s="333"/>
      <c r="C110" s="333"/>
      <c r="D110" s="333"/>
      <c r="E110" s="333"/>
      <c r="F110" s="333"/>
    </row>
    <row r="111" spans="2:6" ht="16.5" thickBot="1">
      <c r="B111" s="613" t="s">
        <v>143</v>
      </c>
      <c r="C111" s="613"/>
      <c r="D111" s="613"/>
      <c r="E111" s="613"/>
      <c r="F111" s="613"/>
    </row>
    <row r="112" spans="2:6" ht="19.5">
      <c r="B112" s="351" t="s">
        <v>534</v>
      </c>
      <c r="C112" s="341"/>
      <c r="D112" s="341"/>
      <c r="E112" s="341"/>
      <c r="F112" s="342"/>
    </row>
    <row r="113" spans="2:6" ht="29.25" customHeight="1">
      <c r="B113" s="617" t="s">
        <v>174</v>
      </c>
      <c r="C113" s="618"/>
      <c r="D113" s="618"/>
      <c r="E113" s="618"/>
      <c r="F113" s="615"/>
    </row>
    <row r="114" spans="2:6" ht="30.75" customHeight="1" thickBot="1">
      <c r="B114" s="619" t="s">
        <v>175</v>
      </c>
      <c r="C114" s="620"/>
      <c r="D114" s="620"/>
      <c r="E114" s="620"/>
      <c r="F114" s="621"/>
    </row>
  </sheetData>
  <mergeCells count="8">
    <mergeCell ref="B109:F109"/>
    <mergeCell ref="B113:F113"/>
    <mergeCell ref="B114:F114"/>
    <mergeCell ref="B111:F111"/>
    <mergeCell ref="B1:C1"/>
    <mergeCell ref="B2:C2"/>
    <mergeCell ref="B5:K5"/>
    <mergeCell ref="B3: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0"/>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08" t="s">
        <v>365</v>
      </c>
      <c r="C1" s="608"/>
      <c r="D1" s="608"/>
      <c r="E1" s="608"/>
    </row>
    <row r="2" spans="2:4" ht="18">
      <c r="B2" s="622" t="s">
        <v>463</v>
      </c>
      <c r="C2" s="622"/>
      <c r="D2" s="622"/>
    </row>
    <row r="3" spans="2:5" ht="15">
      <c r="B3" s="610" t="s">
        <v>552</v>
      </c>
      <c r="C3" s="610"/>
      <c r="D3" s="610"/>
      <c r="E3" s="610"/>
    </row>
    <row r="4" spans="2:5" ht="15">
      <c r="B4" s="37"/>
      <c r="C4" s="37"/>
      <c r="D4" s="37"/>
      <c r="E4" s="37"/>
    </row>
    <row r="5" spans="2:12" ht="28.5" customHeight="1" thickBot="1">
      <c r="B5" s="623" t="s">
        <v>7</v>
      </c>
      <c r="C5" s="623"/>
      <c r="D5" s="623"/>
      <c r="E5" s="623"/>
      <c r="G5" s="628" t="s">
        <v>6</v>
      </c>
      <c r="H5" s="628"/>
      <c r="I5" s="628"/>
      <c r="J5" s="628"/>
      <c r="K5" s="628"/>
      <c r="L5" s="628"/>
    </row>
    <row r="6" spans="2:13" ht="13.5" thickBot="1">
      <c r="B6" s="59" t="s">
        <v>268</v>
      </c>
      <c r="C6" s="57" t="s">
        <v>5</v>
      </c>
      <c r="D6" s="57" t="s">
        <v>246</v>
      </c>
      <c r="E6" s="57" t="s">
        <v>263</v>
      </c>
      <c r="F6" s="25"/>
      <c r="G6" s="533"/>
      <c r="H6" s="630" t="s">
        <v>0</v>
      </c>
      <c r="I6" s="630"/>
      <c r="J6" s="630"/>
      <c r="K6" s="630" t="s">
        <v>246</v>
      </c>
      <c r="L6" s="630"/>
      <c r="M6" s="631"/>
    </row>
    <row r="7" spans="2:13" ht="12.75">
      <c r="B7" s="60" t="s">
        <v>271</v>
      </c>
      <c r="C7" s="61" t="s">
        <v>272</v>
      </c>
      <c r="D7" s="61">
        <v>342558900</v>
      </c>
      <c r="E7" s="337">
        <v>2754074600</v>
      </c>
      <c r="G7" s="471" t="s">
        <v>268</v>
      </c>
      <c r="H7" s="467" t="s">
        <v>269</v>
      </c>
      <c r="I7" s="467" t="s">
        <v>270</v>
      </c>
      <c r="J7" s="467" t="s">
        <v>539</v>
      </c>
      <c r="K7" s="467" t="s">
        <v>269</v>
      </c>
      <c r="L7" s="467" t="s">
        <v>270</v>
      </c>
      <c r="M7" s="480" t="s">
        <v>539</v>
      </c>
    </row>
    <row r="8" spans="2:13" ht="12.75">
      <c r="B8" s="22" t="s">
        <v>273</v>
      </c>
      <c r="C8" s="24" t="s">
        <v>272</v>
      </c>
      <c r="D8" s="24">
        <v>31370000</v>
      </c>
      <c r="E8" s="338">
        <v>377268900</v>
      </c>
      <c r="G8" s="154" t="s">
        <v>271</v>
      </c>
      <c r="H8" s="475" t="s">
        <v>272</v>
      </c>
      <c r="I8" s="475" t="s">
        <v>272</v>
      </c>
      <c r="J8" s="475" t="s">
        <v>272</v>
      </c>
      <c r="K8" s="475">
        <v>91609600</v>
      </c>
      <c r="L8" s="475">
        <v>111939200</v>
      </c>
      <c r="M8" s="481">
        <v>139010100</v>
      </c>
    </row>
    <row r="9" spans="2:13" ht="12.75">
      <c r="B9" s="62" t="s">
        <v>274</v>
      </c>
      <c r="C9" s="63" t="s">
        <v>272</v>
      </c>
      <c r="D9" s="63">
        <v>28659000</v>
      </c>
      <c r="E9" s="339">
        <v>340725300</v>
      </c>
      <c r="G9" s="473" t="s">
        <v>273</v>
      </c>
      <c r="H9" s="476" t="s">
        <v>272</v>
      </c>
      <c r="I9" s="476" t="s">
        <v>272</v>
      </c>
      <c r="J9" s="476" t="s">
        <v>272</v>
      </c>
      <c r="K9" s="476">
        <v>9000000</v>
      </c>
      <c r="L9" s="476">
        <v>15369900</v>
      </c>
      <c r="M9" s="482">
        <v>7000100</v>
      </c>
    </row>
    <row r="10" spans="2:13" ht="12.75">
      <c r="B10" s="22" t="s">
        <v>275</v>
      </c>
      <c r="C10" s="24" t="s">
        <v>272</v>
      </c>
      <c r="D10" s="24">
        <v>12063200</v>
      </c>
      <c r="E10" s="338">
        <v>284204500</v>
      </c>
      <c r="G10" s="422" t="s">
        <v>274</v>
      </c>
      <c r="H10" s="477" t="s">
        <v>272</v>
      </c>
      <c r="I10" s="477" t="s">
        <v>272</v>
      </c>
      <c r="J10" s="477" t="s">
        <v>272</v>
      </c>
      <c r="K10" s="477">
        <v>8427000</v>
      </c>
      <c r="L10" s="477">
        <v>17400000</v>
      </c>
      <c r="M10" s="483">
        <v>2832000</v>
      </c>
    </row>
    <row r="11" spans="2:13" ht="12.75">
      <c r="B11" s="62" t="s">
        <v>276</v>
      </c>
      <c r="C11" s="63" t="s">
        <v>272</v>
      </c>
      <c r="D11" s="63">
        <v>26964500</v>
      </c>
      <c r="E11" s="339">
        <v>254721000</v>
      </c>
      <c r="G11" s="473" t="s">
        <v>275</v>
      </c>
      <c r="H11" s="476" t="s">
        <v>272</v>
      </c>
      <c r="I11" s="476" t="s">
        <v>272</v>
      </c>
      <c r="J11" s="476" t="s">
        <v>272</v>
      </c>
      <c r="K11" s="476" t="s">
        <v>272</v>
      </c>
      <c r="L11" s="476">
        <v>3063000</v>
      </c>
      <c r="M11" s="482">
        <v>9000200</v>
      </c>
    </row>
    <row r="12" spans="2:13" ht="12.75">
      <c r="B12" s="22" t="s">
        <v>224</v>
      </c>
      <c r="C12" s="24" t="s">
        <v>272</v>
      </c>
      <c r="D12" s="24">
        <v>5200000</v>
      </c>
      <c r="E12" s="338">
        <v>598210400</v>
      </c>
      <c r="G12" s="422" t="s">
        <v>276</v>
      </c>
      <c r="H12" s="477" t="s">
        <v>272</v>
      </c>
      <c r="I12" s="477" t="s">
        <v>272</v>
      </c>
      <c r="J12" s="477" t="s">
        <v>272</v>
      </c>
      <c r="K12" s="477">
        <v>625000</v>
      </c>
      <c r="L12" s="477">
        <v>21339400</v>
      </c>
      <c r="M12" s="483">
        <v>5000100</v>
      </c>
    </row>
    <row r="13" spans="2:13" ht="12.75">
      <c r="B13" s="62" t="s">
        <v>277</v>
      </c>
      <c r="C13" s="63" t="s">
        <v>272</v>
      </c>
      <c r="D13" s="63">
        <v>4575000</v>
      </c>
      <c r="E13" s="339">
        <v>338652100</v>
      </c>
      <c r="G13" s="473" t="s">
        <v>224</v>
      </c>
      <c r="H13" s="476" t="s">
        <v>272</v>
      </c>
      <c r="I13" s="476" t="s">
        <v>272</v>
      </c>
      <c r="J13" s="476" t="s">
        <v>272</v>
      </c>
      <c r="K13" s="476" t="s">
        <v>272</v>
      </c>
      <c r="L13" s="476" t="s">
        <v>272</v>
      </c>
      <c r="M13" s="482">
        <v>5200000</v>
      </c>
    </row>
    <row r="14" spans="2:13" ht="12.75">
      <c r="B14" s="22" t="s">
        <v>278</v>
      </c>
      <c r="C14" s="24" t="s">
        <v>272</v>
      </c>
      <c r="D14" s="24">
        <v>73377000</v>
      </c>
      <c r="E14" s="338">
        <v>519344800</v>
      </c>
      <c r="G14" s="422" t="s">
        <v>277</v>
      </c>
      <c r="H14" s="477" t="s">
        <v>272</v>
      </c>
      <c r="I14" s="477" t="s">
        <v>272</v>
      </c>
      <c r="J14" s="477" t="s">
        <v>272</v>
      </c>
      <c r="K14" s="477">
        <v>4575000</v>
      </c>
      <c r="L14" s="477" t="s">
        <v>272</v>
      </c>
      <c r="M14" s="483" t="s">
        <v>272</v>
      </c>
    </row>
    <row r="15" spans="2:13" ht="12.75">
      <c r="B15" s="62" t="s">
        <v>279</v>
      </c>
      <c r="C15" s="63" t="s">
        <v>272</v>
      </c>
      <c r="D15" s="63">
        <v>58560100</v>
      </c>
      <c r="E15" s="339">
        <v>714984900</v>
      </c>
      <c r="G15" s="473" t="s">
        <v>278</v>
      </c>
      <c r="H15" s="476" t="s">
        <v>272</v>
      </c>
      <c r="I15" s="476" t="s">
        <v>272</v>
      </c>
      <c r="J15" s="476" t="s">
        <v>272</v>
      </c>
      <c r="K15" s="476">
        <v>38707000</v>
      </c>
      <c r="L15" s="476">
        <v>13094000</v>
      </c>
      <c r="M15" s="482">
        <v>21576000</v>
      </c>
    </row>
    <row r="16" spans="2:13" ht="12.75">
      <c r="B16" s="22" t="s">
        <v>280</v>
      </c>
      <c r="C16" s="24" t="s">
        <v>272</v>
      </c>
      <c r="D16" s="24">
        <v>66477000</v>
      </c>
      <c r="E16" s="338">
        <v>763334800</v>
      </c>
      <c r="G16" s="422" t="s">
        <v>279</v>
      </c>
      <c r="H16" s="477" t="s">
        <v>272</v>
      </c>
      <c r="I16" s="477" t="s">
        <v>272</v>
      </c>
      <c r="J16" s="477" t="s">
        <v>272</v>
      </c>
      <c r="K16" s="477">
        <v>17100000</v>
      </c>
      <c r="L16" s="477">
        <v>22460000</v>
      </c>
      <c r="M16" s="483">
        <v>19000100</v>
      </c>
    </row>
    <row r="17" spans="2:13" ht="12.75">
      <c r="B17" s="62" t="s">
        <v>281</v>
      </c>
      <c r="C17" s="63" t="s">
        <v>272</v>
      </c>
      <c r="D17" s="63">
        <v>104612600</v>
      </c>
      <c r="E17" s="339">
        <v>1456008800</v>
      </c>
      <c r="G17" s="473" t="s">
        <v>280</v>
      </c>
      <c r="H17" s="476" t="s">
        <v>272</v>
      </c>
      <c r="I17" s="476" t="s">
        <v>272</v>
      </c>
      <c r="J17" s="476" t="s">
        <v>272</v>
      </c>
      <c r="K17" s="476">
        <v>32017000</v>
      </c>
      <c r="L17" s="476">
        <v>8760000</v>
      </c>
      <c r="M17" s="482">
        <v>25700000</v>
      </c>
    </row>
    <row r="18" spans="2:13" ht="12.75">
      <c r="B18" s="22" t="s">
        <v>282</v>
      </c>
      <c r="C18" s="24" t="s">
        <v>272</v>
      </c>
      <c r="D18" s="24">
        <v>106185000</v>
      </c>
      <c r="E18" s="338">
        <v>1179400300</v>
      </c>
      <c r="G18" s="422" t="s">
        <v>281</v>
      </c>
      <c r="H18" s="477" t="s">
        <v>272</v>
      </c>
      <c r="I18" s="477" t="s">
        <v>272</v>
      </c>
      <c r="J18" s="477" t="s">
        <v>272</v>
      </c>
      <c r="K18" s="477">
        <v>73324400</v>
      </c>
      <c r="L18" s="477">
        <v>6353000</v>
      </c>
      <c r="M18" s="483">
        <v>24935200</v>
      </c>
    </row>
    <row r="19" spans="2:13" ht="12.75">
      <c r="B19" s="62" t="s">
        <v>283</v>
      </c>
      <c r="C19" s="63" t="s">
        <v>272</v>
      </c>
      <c r="D19" s="63">
        <v>900000</v>
      </c>
      <c r="E19" s="339">
        <v>212537800</v>
      </c>
      <c r="G19" s="473" t="s">
        <v>282</v>
      </c>
      <c r="H19" s="476" t="s">
        <v>272</v>
      </c>
      <c r="I19" s="476" t="s">
        <v>272</v>
      </c>
      <c r="J19" s="476" t="s">
        <v>272</v>
      </c>
      <c r="K19" s="476">
        <v>33741900</v>
      </c>
      <c r="L19" s="476">
        <v>70943100</v>
      </c>
      <c r="M19" s="482">
        <v>1500000</v>
      </c>
    </row>
    <row r="20" spans="2:13" ht="12.75">
      <c r="B20" s="22" t="s">
        <v>284</v>
      </c>
      <c r="C20" s="24" t="s">
        <v>272</v>
      </c>
      <c r="D20" s="24">
        <v>163025100</v>
      </c>
      <c r="E20" s="338">
        <v>1333973200</v>
      </c>
      <c r="G20" s="422" t="s">
        <v>283</v>
      </c>
      <c r="H20" s="477" t="s">
        <v>272</v>
      </c>
      <c r="I20" s="477" t="s">
        <v>272</v>
      </c>
      <c r="J20" s="477" t="s">
        <v>272</v>
      </c>
      <c r="K20" s="477">
        <v>800000</v>
      </c>
      <c r="L20" s="477" t="s">
        <v>272</v>
      </c>
      <c r="M20" s="483">
        <v>100000</v>
      </c>
    </row>
    <row r="21" spans="2:13" ht="12.75">
      <c r="B21" s="62" t="s">
        <v>285</v>
      </c>
      <c r="C21" s="63" t="s">
        <v>272</v>
      </c>
      <c r="D21" s="63">
        <v>455506700</v>
      </c>
      <c r="E21" s="339">
        <v>3535257600</v>
      </c>
      <c r="G21" s="473" t="s">
        <v>284</v>
      </c>
      <c r="H21" s="476" t="s">
        <v>272</v>
      </c>
      <c r="I21" s="476" t="s">
        <v>272</v>
      </c>
      <c r="J21" s="476" t="s">
        <v>272</v>
      </c>
      <c r="K21" s="476">
        <v>45625100</v>
      </c>
      <c r="L21" s="476">
        <v>27120000</v>
      </c>
      <c r="M21" s="482">
        <v>90280000</v>
      </c>
    </row>
    <row r="22" spans="2:13" ht="12.75">
      <c r="B22" s="22" t="s">
        <v>286</v>
      </c>
      <c r="C22" s="24" t="s">
        <v>272</v>
      </c>
      <c r="D22" s="24">
        <v>168535200</v>
      </c>
      <c r="E22" s="338">
        <v>1647160100</v>
      </c>
      <c r="G22" s="422" t="s">
        <v>285</v>
      </c>
      <c r="H22" s="477" t="s">
        <v>272</v>
      </c>
      <c r="I22" s="477" t="s">
        <v>272</v>
      </c>
      <c r="J22" s="477" t="s">
        <v>272</v>
      </c>
      <c r="K22" s="477">
        <v>154888200</v>
      </c>
      <c r="L22" s="477">
        <v>176996400</v>
      </c>
      <c r="M22" s="483">
        <v>123622100</v>
      </c>
    </row>
    <row r="23" spans="2:13" ht="13.5" thickBot="1">
      <c r="B23" s="64" t="s">
        <v>287</v>
      </c>
      <c r="C23" s="65" t="s">
        <v>272</v>
      </c>
      <c r="D23" s="65">
        <v>1648569300</v>
      </c>
      <c r="E23" s="340">
        <v>16309859100</v>
      </c>
      <c r="G23" s="473" t="s">
        <v>286</v>
      </c>
      <c r="H23" s="476" t="s">
        <v>272</v>
      </c>
      <c r="I23" s="476" t="s">
        <v>272</v>
      </c>
      <c r="J23" s="476" t="s">
        <v>272</v>
      </c>
      <c r="K23" s="476">
        <v>54070100</v>
      </c>
      <c r="L23" s="476">
        <v>64825000</v>
      </c>
      <c r="M23" s="482">
        <v>49640100</v>
      </c>
    </row>
    <row r="24" spans="2:13" ht="13.5" thickBot="1">
      <c r="B24" s="468"/>
      <c r="C24" s="469"/>
      <c r="D24" s="469"/>
      <c r="E24" s="484"/>
      <c r="G24" s="474" t="s">
        <v>287</v>
      </c>
      <c r="H24" s="478" t="s">
        <v>272</v>
      </c>
      <c r="I24" s="478" t="s">
        <v>272</v>
      </c>
      <c r="J24" s="478" t="s">
        <v>272</v>
      </c>
      <c r="K24" s="478">
        <v>564510300</v>
      </c>
      <c r="L24" s="479">
        <v>559663000</v>
      </c>
      <c r="M24" s="470">
        <v>524396000</v>
      </c>
    </row>
    <row r="25" spans="2:12" ht="15.75">
      <c r="B25" s="629" t="s">
        <v>531</v>
      </c>
      <c r="C25" s="629"/>
      <c r="D25" s="629"/>
      <c r="E25" s="629"/>
      <c r="F25" s="629"/>
      <c r="G25" s="629"/>
      <c r="H25" s="629"/>
      <c r="I25" s="629"/>
      <c r="J25" s="629"/>
      <c r="K25" s="629"/>
      <c r="L25" s="629"/>
    </row>
    <row r="26" spans="2:12" ht="15.75">
      <c r="B26" s="350"/>
      <c r="C26" s="350"/>
      <c r="D26" s="350"/>
      <c r="E26" s="350"/>
      <c r="F26" s="350"/>
      <c r="G26" s="350"/>
      <c r="H26" s="350"/>
      <c r="I26" s="350"/>
      <c r="J26" s="350"/>
      <c r="K26" s="350"/>
      <c r="L26" s="350"/>
    </row>
    <row r="27" spans="2:6" ht="16.5" thickBot="1">
      <c r="B27" s="613" t="s">
        <v>143</v>
      </c>
      <c r="C27" s="613"/>
      <c r="D27" s="613"/>
      <c r="E27" s="613"/>
      <c r="F27" s="613"/>
    </row>
    <row r="28" spans="2:5" ht="18.75">
      <c r="B28" s="347" t="s">
        <v>535</v>
      </c>
      <c r="C28" s="348"/>
      <c r="D28" s="348"/>
      <c r="E28" s="349"/>
    </row>
    <row r="29" spans="2:5" ht="47.25" customHeight="1">
      <c r="B29" s="611" t="s">
        <v>172</v>
      </c>
      <c r="C29" s="624"/>
      <c r="D29" s="624"/>
      <c r="E29" s="625"/>
    </row>
    <row r="30" spans="2:5" ht="14.25" thickBot="1">
      <c r="B30" s="600" t="s">
        <v>173</v>
      </c>
      <c r="C30" s="626"/>
      <c r="D30" s="626"/>
      <c r="E30" s="627"/>
    </row>
  </sheetData>
  <mergeCells count="11">
    <mergeCell ref="B29:E29"/>
    <mergeCell ref="B30:E30"/>
    <mergeCell ref="B27:F27"/>
    <mergeCell ref="G5:L5"/>
    <mergeCell ref="B25:L25"/>
    <mergeCell ref="H6:J6"/>
    <mergeCell ref="K6:M6"/>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08" t="s">
        <v>365</v>
      </c>
      <c r="C1" s="608"/>
      <c r="D1" s="608"/>
      <c r="E1" s="608"/>
      <c r="F1" s="16"/>
      <c r="G1" s="16"/>
    </row>
    <row r="2" spans="2:7" ht="18" customHeight="1">
      <c r="B2" s="622" t="s">
        <v>318</v>
      </c>
      <c r="C2" s="622"/>
      <c r="D2" s="622"/>
      <c r="E2" s="622"/>
      <c r="F2" s="16"/>
      <c r="G2" s="16"/>
    </row>
    <row r="3" spans="2:6" ht="15">
      <c r="B3" s="610" t="s">
        <v>547</v>
      </c>
      <c r="C3" s="610"/>
      <c r="D3" s="610"/>
      <c r="E3" s="610"/>
      <c r="F3" s="44"/>
    </row>
    <row r="5" spans="2:14" ht="16.5" thickBot="1">
      <c r="B5" s="633" t="s">
        <v>482</v>
      </c>
      <c r="C5" s="633"/>
      <c r="D5" s="633"/>
      <c r="E5" s="633"/>
      <c r="H5" s="16"/>
      <c r="I5" s="607" t="s">
        <v>483</v>
      </c>
      <c r="J5" s="607"/>
      <c r="K5" s="607"/>
      <c r="L5" s="607"/>
      <c r="M5" s="607"/>
      <c r="N5" s="607"/>
    </row>
    <row r="6" spans="2:14" ht="51">
      <c r="B6" s="77"/>
      <c r="C6" s="87" t="s">
        <v>524</v>
      </c>
      <c r="D6" s="87" t="s">
        <v>317</v>
      </c>
      <c r="E6" s="87" t="s">
        <v>523</v>
      </c>
      <c r="F6" s="87" t="s">
        <v>290</v>
      </c>
      <c r="G6" s="88" t="s">
        <v>469</v>
      </c>
      <c r="I6" s="29"/>
      <c r="J6" s="84" t="s">
        <v>288</v>
      </c>
      <c r="K6" s="84" t="s">
        <v>289</v>
      </c>
      <c r="L6" s="46" t="s">
        <v>468</v>
      </c>
      <c r="M6" s="46" t="s">
        <v>290</v>
      </c>
      <c r="N6" s="85" t="s">
        <v>469</v>
      </c>
    </row>
    <row r="7" spans="1:14" ht="12.75">
      <c r="A7" s="68"/>
      <c r="B7" s="79" t="s">
        <v>264</v>
      </c>
      <c r="C7" s="228">
        <v>9.333333333333334</v>
      </c>
      <c r="D7" s="228">
        <v>83</v>
      </c>
      <c r="E7" s="225">
        <v>0.8554216867469879</v>
      </c>
      <c r="F7" s="229" t="s">
        <v>292</v>
      </c>
      <c r="G7" s="215">
        <v>71</v>
      </c>
      <c r="I7" s="79" t="s">
        <v>264</v>
      </c>
      <c r="J7" s="228">
        <v>3.3333333333333335</v>
      </c>
      <c r="K7" s="237">
        <v>34.333333333333336</v>
      </c>
      <c r="L7" s="241">
        <v>0.8155339805825242</v>
      </c>
      <c r="M7" s="245" t="s">
        <v>291</v>
      </c>
      <c r="N7" s="248">
        <v>28</v>
      </c>
    </row>
    <row r="8" spans="1:14" ht="12.75">
      <c r="A8" s="68"/>
      <c r="B8" s="78" t="s">
        <v>363</v>
      </c>
      <c r="C8" s="230">
        <v>525</v>
      </c>
      <c r="D8" s="230">
        <v>2297.6666666666665</v>
      </c>
      <c r="E8" s="226">
        <v>0.07398810387349486</v>
      </c>
      <c r="F8" s="231" t="s">
        <v>470</v>
      </c>
      <c r="G8" s="27">
        <v>170</v>
      </c>
      <c r="I8" s="54" t="s">
        <v>363</v>
      </c>
      <c r="J8" s="235">
        <v>236.66666666666666</v>
      </c>
      <c r="K8" s="238">
        <v>800.6666666666666</v>
      </c>
      <c r="L8" s="242">
        <v>0.14363030807660285</v>
      </c>
      <c r="M8" s="246" t="s">
        <v>476</v>
      </c>
      <c r="N8" s="249">
        <v>115</v>
      </c>
    </row>
    <row r="9" spans="1:14" ht="12.75">
      <c r="A9" s="68"/>
      <c r="B9" s="79" t="s">
        <v>360</v>
      </c>
      <c r="C9" s="228">
        <v>9</v>
      </c>
      <c r="D9" s="228">
        <v>14.333333333333334</v>
      </c>
      <c r="E9" s="225">
        <v>0.20930232558139533</v>
      </c>
      <c r="F9" s="229" t="s">
        <v>471</v>
      </c>
      <c r="G9" s="215">
        <v>3</v>
      </c>
      <c r="I9" s="55" t="s">
        <v>360</v>
      </c>
      <c r="J9" s="236">
        <v>2.3333333333333335</v>
      </c>
      <c r="K9" s="239">
        <v>6</v>
      </c>
      <c r="L9" s="243">
        <v>0.6666666666666666</v>
      </c>
      <c r="M9" s="245" t="s">
        <v>478</v>
      </c>
      <c r="N9" s="248">
        <v>4</v>
      </c>
    </row>
    <row r="10" spans="1:14" ht="12.75" customHeight="1">
      <c r="A10" s="68"/>
      <c r="B10" s="78" t="s">
        <v>181</v>
      </c>
      <c r="C10" s="230">
        <v>60.666666666666664</v>
      </c>
      <c r="D10" s="230">
        <v>140</v>
      </c>
      <c r="E10" s="226">
        <v>0.15714285714285714</v>
      </c>
      <c r="F10" s="231" t="s">
        <v>472</v>
      </c>
      <c r="G10" s="27">
        <v>22</v>
      </c>
      <c r="I10" s="54" t="s">
        <v>181</v>
      </c>
      <c r="J10" s="235">
        <v>37.333333333333336</v>
      </c>
      <c r="K10" s="238">
        <v>146.66666666666666</v>
      </c>
      <c r="L10" s="242">
        <v>0.375</v>
      </c>
      <c r="M10" s="246" t="s">
        <v>479</v>
      </c>
      <c r="N10" s="249">
        <v>55</v>
      </c>
    </row>
    <row r="11" spans="1:14" ht="12.75">
      <c r="A11" s="68"/>
      <c r="B11" s="79" t="s">
        <v>361</v>
      </c>
      <c r="C11" s="228">
        <v>162.33333333333334</v>
      </c>
      <c r="D11" s="228">
        <v>538</v>
      </c>
      <c r="E11" s="225">
        <v>0.08736059479553904</v>
      </c>
      <c r="F11" s="229" t="s">
        <v>473</v>
      </c>
      <c r="G11" s="215">
        <v>47</v>
      </c>
      <c r="I11" s="55" t="s">
        <v>361</v>
      </c>
      <c r="J11" s="236">
        <v>38</v>
      </c>
      <c r="K11" s="239">
        <v>76.66666666666667</v>
      </c>
      <c r="L11" s="243">
        <v>0.14347826086956522</v>
      </c>
      <c r="M11" s="245" t="s">
        <v>481</v>
      </c>
      <c r="N11" s="248">
        <v>11</v>
      </c>
    </row>
    <row r="12" spans="1:14" ht="18" customHeight="1">
      <c r="A12" s="68"/>
      <c r="B12" s="78" t="s">
        <v>362</v>
      </c>
      <c r="C12" s="230">
        <v>30.666666666666668</v>
      </c>
      <c r="D12" s="230">
        <v>97.33333333333333</v>
      </c>
      <c r="E12" s="226">
        <v>0.32876712328767127</v>
      </c>
      <c r="F12" s="231" t="s">
        <v>474</v>
      </c>
      <c r="G12" s="27">
        <v>32</v>
      </c>
      <c r="I12" s="54" t="s">
        <v>362</v>
      </c>
      <c r="J12" s="235">
        <v>18.666666666666668</v>
      </c>
      <c r="K12" s="238">
        <v>34.666666666666664</v>
      </c>
      <c r="L12" s="242">
        <v>0.11538461538461539</v>
      </c>
      <c r="M12" s="246" t="s">
        <v>480</v>
      </c>
      <c r="N12" s="249">
        <v>4</v>
      </c>
    </row>
    <row r="13" spans="1:14" ht="15.75" customHeight="1">
      <c r="A13" s="68"/>
      <c r="B13" s="79" t="s">
        <v>359</v>
      </c>
      <c r="C13" s="228">
        <v>61</v>
      </c>
      <c r="D13" s="228">
        <v>203.66666666666666</v>
      </c>
      <c r="E13" s="225">
        <v>0.43207855973813425</v>
      </c>
      <c r="F13" s="229" t="s">
        <v>475</v>
      </c>
      <c r="G13" s="215">
        <v>88</v>
      </c>
      <c r="I13" s="55" t="s">
        <v>359</v>
      </c>
      <c r="J13" s="236">
        <v>22.666666666666668</v>
      </c>
      <c r="K13" s="239">
        <v>31</v>
      </c>
      <c r="L13" s="243">
        <v>0.16129032258064516</v>
      </c>
      <c r="M13" s="245" t="s">
        <v>477</v>
      </c>
      <c r="N13" s="248">
        <v>5</v>
      </c>
    </row>
    <row r="14" spans="1:14" ht="13.5" thickBot="1">
      <c r="A14" s="68"/>
      <c r="B14" s="80" t="s">
        <v>464</v>
      </c>
      <c r="C14" s="232">
        <v>858</v>
      </c>
      <c r="D14" s="233">
        <v>3374</v>
      </c>
      <c r="E14" s="227">
        <v>0.05038529934795495</v>
      </c>
      <c r="F14" s="234" t="s">
        <v>470</v>
      </c>
      <c r="G14" s="222">
        <v>170</v>
      </c>
      <c r="I14" s="80" t="s">
        <v>464</v>
      </c>
      <c r="J14" s="233">
        <v>359</v>
      </c>
      <c r="K14" s="240">
        <v>1130</v>
      </c>
      <c r="L14" s="244">
        <v>0.10176991150442478</v>
      </c>
      <c r="M14" s="247" t="s">
        <v>476</v>
      </c>
      <c r="N14" s="250">
        <v>115</v>
      </c>
    </row>
    <row r="15" ht="12.75">
      <c r="A15" s="68"/>
    </row>
    <row r="16" spans="2:9" ht="16.5" thickBot="1">
      <c r="B16" s="632" t="s">
        <v>467</v>
      </c>
      <c r="C16" s="632"/>
      <c r="D16" s="632"/>
      <c r="E16" s="16"/>
      <c r="I16" s="16"/>
    </row>
    <row r="17" spans="2:9" ht="13.5" customHeight="1">
      <c r="B17" s="70"/>
      <c r="C17" s="71" t="s">
        <v>465</v>
      </c>
      <c r="D17" s="72" t="s">
        <v>466</v>
      </c>
      <c r="E17" s="16"/>
      <c r="I17" s="16"/>
    </row>
    <row r="18" spans="2:9" ht="12.75">
      <c r="B18" s="48" t="s">
        <v>464</v>
      </c>
      <c r="C18" s="253">
        <v>1130</v>
      </c>
      <c r="D18" s="81">
        <v>3374</v>
      </c>
      <c r="E18" s="16"/>
      <c r="I18" s="16"/>
    </row>
    <row r="19" spans="2:9" ht="12.75">
      <c r="B19" s="55" t="s">
        <v>359</v>
      </c>
      <c r="C19" s="254">
        <v>31</v>
      </c>
      <c r="D19" s="82">
        <v>203.66666666666666</v>
      </c>
      <c r="E19" s="16"/>
      <c r="I19" s="16"/>
    </row>
    <row r="20" spans="2:9" ht="12.75">
      <c r="B20" s="54" t="s">
        <v>362</v>
      </c>
      <c r="C20" s="255">
        <v>34.666666666666664</v>
      </c>
      <c r="D20" s="11">
        <v>97.33333333333333</v>
      </c>
      <c r="E20" s="16"/>
      <c r="I20" s="16"/>
    </row>
    <row r="21" spans="2:9" ht="12.75">
      <c r="B21" s="55" t="s">
        <v>361</v>
      </c>
      <c r="C21" s="254">
        <v>76.66666666666667</v>
      </c>
      <c r="D21" s="82">
        <v>538</v>
      </c>
      <c r="E21" s="16"/>
      <c r="I21" s="16"/>
    </row>
    <row r="22" spans="2:9" ht="12.75">
      <c r="B22" s="54" t="s">
        <v>181</v>
      </c>
      <c r="C22" s="255">
        <v>146.66666666666666</v>
      </c>
      <c r="D22" s="11">
        <v>140</v>
      </c>
      <c r="E22" s="16"/>
      <c r="I22" s="16"/>
    </row>
    <row r="23" spans="2:9" ht="12.75">
      <c r="B23" s="55" t="s">
        <v>360</v>
      </c>
      <c r="C23" s="254">
        <v>6</v>
      </c>
      <c r="D23" s="82">
        <v>14.333333333333334</v>
      </c>
      <c r="E23" s="16"/>
      <c r="I23" s="16"/>
    </row>
    <row r="24" spans="2:9" ht="12.75">
      <c r="B24" s="54" t="s">
        <v>363</v>
      </c>
      <c r="C24" s="255">
        <v>800.6666666666666</v>
      </c>
      <c r="D24" s="11">
        <v>2297.6666666666665</v>
      </c>
      <c r="I24" s="16"/>
    </row>
    <row r="25" spans="2:9" ht="13.5" thickBot="1">
      <c r="B25" s="74" t="s">
        <v>264</v>
      </c>
      <c r="C25" s="256">
        <v>34.333333333333336</v>
      </c>
      <c r="D25" s="83">
        <v>83</v>
      </c>
      <c r="I25" s="16"/>
    </row>
    <row r="27" ht="12.75">
      <c r="A27" s="68"/>
    </row>
    <row r="28" spans="1:5" ht="12.75">
      <c r="A28" s="68"/>
      <c r="B28" s="68"/>
      <c r="C28" s="68"/>
      <c r="D28" s="68"/>
      <c r="E28" s="68"/>
    </row>
    <row r="29" spans="1:5" ht="12.75">
      <c r="A29" s="68"/>
      <c r="B29" s="68"/>
      <c r="C29" s="68"/>
      <c r="D29" s="68"/>
      <c r="E29" s="68"/>
    </row>
    <row r="30" spans="1:5" ht="12.75">
      <c r="A30" s="68"/>
      <c r="B30" s="68"/>
      <c r="C30" s="68"/>
      <c r="D30" s="68"/>
      <c r="E30" s="68"/>
    </row>
    <row r="31" spans="1:5" ht="12.75">
      <c r="A31" s="68"/>
      <c r="B31" s="68"/>
      <c r="C31" s="68"/>
      <c r="D31" s="68"/>
      <c r="E31" s="68"/>
    </row>
    <row r="32" spans="1:5" ht="12.75">
      <c r="A32" s="68"/>
      <c r="B32" s="68"/>
      <c r="C32" s="68"/>
      <c r="D32" s="68"/>
      <c r="E32" s="68"/>
    </row>
    <row r="33" spans="1:5" ht="12.75">
      <c r="A33" s="68"/>
      <c r="B33" s="68"/>
      <c r="C33" s="68"/>
      <c r="D33" s="68"/>
      <c r="E33" s="68"/>
    </row>
    <row r="41" spans="2:9" ht="12.75">
      <c r="B41" s="16"/>
      <c r="C41" s="16"/>
      <c r="D41" s="16"/>
      <c r="E41" s="16"/>
      <c r="F41" s="16"/>
      <c r="G41" s="16"/>
      <c r="H41" s="16"/>
      <c r="I41" s="16"/>
    </row>
    <row r="42" spans="2:9" ht="12.75">
      <c r="B42" s="16"/>
      <c r="C42" s="1"/>
      <c r="D42" s="86"/>
      <c r="E42" s="221"/>
      <c r="F42" s="86"/>
      <c r="G42" s="86"/>
      <c r="H42" s="221"/>
      <c r="I42" s="16"/>
    </row>
    <row r="43" spans="2:9" ht="15.75">
      <c r="B43" s="636" t="s">
        <v>484</v>
      </c>
      <c r="C43" s="636"/>
      <c r="D43" s="636"/>
      <c r="E43" s="636"/>
      <c r="F43" s="636"/>
      <c r="G43" s="636"/>
      <c r="H43" s="16"/>
      <c r="I43" s="16"/>
    </row>
    <row r="44" spans="2:9" ht="15.75">
      <c r="B44" s="267"/>
      <c r="C44" s="267"/>
      <c r="D44" s="267"/>
      <c r="E44" s="267"/>
      <c r="F44" s="267"/>
      <c r="G44" s="267"/>
      <c r="H44" s="16"/>
      <c r="I44" s="16"/>
    </row>
    <row r="45" spans="2:9" ht="16.5" thickBot="1">
      <c r="B45" s="613" t="s">
        <v>143</v>
      </c>
      <c r="C45" s="613"/>
      <c r="D45" s="613"/>
      <c r="E45" s="613"/>
      <c r="F45" s="613"/>
      <c r="G45" s="86"/>
      <c r="H45" s="16"/>
      <c r="I45" s="16"/>
    </row>
    <row r="46" spans="2:9" ht="15.75">
      <c r="B46" s="346" t="s">
        <v>318</v>
      </c>
      <c r="C46" s="341"/>
      <c r="D46" s="341"/>
      <c r="E46" s="341"/>
      <c r="F46" s="341"/>
      <c r="G46" s="342"/>
      <c r="H46" s="16"/>
      <c r="I46" s="16"/>
    </row>
    <row r="47" spans="2:9" ht="78" customHeight="1">
      <c r="B47" s="617" t="s">
        <v>170</v>
      </c>
      <c r="C47" s="618"/>
      <c r="D47" s="618"/>
      <c r="E47" s="618"/>
      <c r="F47" s="618"/>
      <c r="G47" s="615"/>
      <c r="H47" s="16"/>
      <c r="I47" s="16"/>
    </row>
    <row r="48" spans="2:9" ht="16.5" thickBot="1">
      <c r="B48" s="634" t="s">
        <v>171</v>
      </c>
      <c r="C48" s="635"/>
      <c r="D48" s="635"/>
      <c r="E48" s="635"/>
      <c r="F48" s="345"/>
      <c r="G48" s="343"/>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J46"/>
  <sheetViews>
    <sheetView workbookViewId="0" topLeftCell="A1">
      <selection activeCell="A1" sqref="A1:A16384"/>
    </sheetView>
  </sheetViews>
  <sheetFormatPr defaultColWidth="9.140625" defaultRowHeight="12.75"/>
  <cols>
    <col min="1" max="1" width="3.57421875" style="4" customWidth="1"/>
    <col min="2" max="2" width="34.140625" style="4" bestFit="1" customWidth="1"/>
    <col min="3" max="3" width="10.57421875" style="4" customWidth="1"/>
    <col min="4" max="16384" width="9.140625" style="4" customWidth="1"/>
  </cols>
  <sheetData>
    <row r="1" spans="2:5" ht="23.25">
      <c r="B1" s="608" t="s">
        <v>365</v>
      </c>
      <c r="C1" s="608"/>
      <c r="D1" s="608"/>
      <c r="E1" s="608"/>
    </row>
    <row r="2" spans="2:5" ht="18">
      <c r="B2" s="622" t="s">
        <v>318</v>
      </c>
      <c r="C2" s="622"/>
      <c r="D2" s="622"/>
      <c r="E2" s="622"/>
    </row>
    <row r="3" spans="2:6" ht="15">
      <c r="B3" s="610" t="s">
        <v>547</v>
      </c>
      <c r="C3" s="610"/>
      <c r="D3" s="610"/>
      <c r="E3" s="610"/>
      <c r="F3" s="610"/>
    </row>
    <row r="4" ht="13.5" thickBot="1"/>
    <row r="5" spans="2:4" ht="13.5" thickBot="1">
      <c r="B5" s="572" t="s">
        <v>319</v>
      </c>
      <c r="C5" s="573" t="s">
        <v>318</v>
      </c>
      <c r="D5" s="574" t="s">
        <v>199</v>
      </c>
    </row>
    <row r="6" spans="2:4" ht="12.75">
      <c r="B6" s="575" t="s">
        <v>8</v>
      </c>
      <c r="C6" s="15">
        <v>7</v>
      </c>
      <c r="D6" s="576">
        <v>1971</v>
      </c>
    </row>
    <row r="7" spans="2:4" ht="12.75">
      <c r="B7" s="575" t="s">
        <v>9</v>
      </c>
      <c r="C7" s="16">
        <v>1</v>
      </c>
      <c r="D7" s="576">
        <v>1972</v>
      </c>
    </row>
    <row r="8" spans="2:4" ht="12.75">
      <c r="B8" s="575" t="s">
        <v>8</v>
      </c>
      <c r="C8" s="16">
        <v>5</v>
      </c>
      <c r="D8" s="576">
        <v>1972</v>
      </c>
    </row>
    <row r="9" spans="2:4" ht="12.75">
      <c r="B9" s="575" t="s">
        <v>10</v>
      </c>
      <c r="C9" s="16">
        <v>1</v>
      </c>
      <c r="D9" s="576">
        <v>1972</v>
      </c>
    </row>
    <row r="10" spans="2:4" ht="12.75">
      <c r="B10" s="575" t="s">
        <v>11</v>
      </c>
      <c r="C10" s="16">
        <v>2</v>
      </c>
      <c r="D10" s="576">
        <v>1973</v>
      </c>
    </row>
    <row r="11" spans="2:4" ht="12.75">
      <c r="B11" s="575" t="s">
        <v>8</v>
      </c>
      <c r="C11" s="16">
        <v>1</v>
      </c>
      <c r="D11" s="576">
        <v>1973</v>
      </c>
    </row>
    <row r="12" spans="2:4" ht="12.75">
      <c r="B12" s="575" t="s">
        <v>10</v>
      </c>
      <c r="C12" s="16">
        <v>1</v>
      </c>
      <c r="D12" s="576">
        <v>1973</v>
      </c>
    </row>
    <row r="13" spans="2:4" ht="12.75">
      <c r="B13" s="577" t="s">
        <v>471</v>
      </c>
      <c r="C13" s="15">
        <v>4</v>
      </c>
      <c r="D13" s="576">
        <v>2002</v>
      </c>
    </row>
    <row r="14" spans="2:4" ht="12.75">
      <c r="B14" s="577" t="s">
        <v>12</v>
      </c>
      <c r="C14" s="15">
        <v>1</v>
      </c>
      <c r="D14" s="576">
        <v>2002</v>
      </c>
    </row>
    <row r="15" spans="2:4" ht="12.75">
      <c r="B15" s="577" t="s">
        <v>13</v>
      </c>
      <c r="C15" s="15">
        <v>3</v>
      </c>
      <c r="D15" s="576">
        <v>2002</v>
      </c>
    </row>
    <row r="16" spans="2:4" ht="12.75">
      <c r="B16" s="577" t="s">
        <v>14</v>
      </c>
      <c r="C16" s="15">
        <v>3</v>
      </c>
      <c r="D16" s="576">
        <v>2002</v>
      </c>
    </row>
    <row r="17" spans="2:4" ht="12.75">
      <c r="B17" s="577" t="s">
        <v>15</v>
      </c>
      <c r="C17" s="15">
        <v>3</v>
      </c>
      <c r="D17" s="576">
        <v>2002</v>
      </c>
    </row>
    <row r="18" spans="2:4" ht="12.75">
      <c r="B18" s="577" t="s">
        <v>16</v>
      </c>
      <c r="C18" s="15">
        <v>1</v>
      </c>
      <c r="D18" s="576">
        <v>2002</v>
      </c>
    </row>
    <row r="19" spans="2:4" ht="12.75">
      <c r="B19" s="577" t="s">
        <v>17</v>
      </c>
      <c r="C19" s="15">
        <v>1</v>
      </c>
      <c r="D19" s="576">
        <v>2002</v>
      </c>
    </row>
    <row r="20" spans="2:4" ht="12.75">
      <c r="B20" s="577" t="s">
        <v>471</v>
      </c>
      <c r="C20" s="15">
        <v>4</v>
      </c>
      <c r="D20" s="576">
        <v>2003</v>
      </c>
    </row>
    <row r="21" spans="2:4" ht="12.75">
      <c r="B21" s="577" t="s">
        <v>12</v>
      </c>
      <c r="C21" s="15">
        <v>2</v>
      </c>
      <c r="D21" s="576">
        <v>2003</v>
      </c>
    </row>
    <row r="22" spans="2:4" ht="12.75">
      <c r="B22" s="577" t="s">
        <v>13</v>
      </c>
      <c r="C22" s="15">
        <v>1</v>
      </c>
      <c r="D22" s="576">
        <v>2003</v>
      </c>
    </row>
    <row r="23" spans="2:4" ht="12.75">
      <c r="B23" s="577" t="s">
        <v>18</v>
      </c>
      <c r="C23" s="15">
        <v>1</v>
      </c>
      <c r="D23" s="576">
        <v>2003</v>
      </c>
    </row>
    <row r="24" spans="2:4" ht="12.75">
      <c r="B24" s="577" t="s">
        <v>19</v>
      </c>
      <c r="C24" s="15">
        <v>1</v>
      </c>
      <c r="D24" s="576">
        <v>2003</v>
      </c>
    </row>
    <row r="25" spans="2:4" ht="12.75">
      <c r="B25" s="577" t="s">
        <v>20</v>
      </c>
      <c r="C25" s="15">
        <v>1</v>
      </c>
      <c r="D25" s="576">
        <v>2003</v>
      </c>
    </row>
    <row r="26" spans="2:4" ht="12.75">
      <c r="B26" s="577" t="s">
        <v>21</v>
      </c>
      <c r="C26" s="15">
        <v>1</v>
      </c>
      <c r="D26" s="576">
        <v>2003</v>
      </c>
    </row>
    <row r="27" spans="2:4" ht="12.75">
      <c r="B27" s="577" t="s">
        <v>22</v>
      </c>
      <c r="C27" s="15">
        <v>1</v>
      </c>
      <c r="D27" s="576">
        <v>2003</v>
      </c>
    </row>
    <row r="28" spans="2:4" ht="12.75">
      <c r="B28" s="577" t="s">
        <v>23</v>
      </c>
      <c r="C28" s="15">
        <v>1</v>
      </c>
      <c r="D28" s="576">
        <v>2003</v>
      </c>
    </row>
    <row r="29" spans="2:4" ht="12.75">
      <c r="B29" s="577" t="s">
        <v>24</v>
      </c>
      <c r="C29" s="15">
        <v>1</v>
      </c>
      <c r="D29" s="576">
        <v>2003</v>
      </c>
    </row>
    <row r="30" spans="2:4" ht="12.75">
      <c r="B30" s="577" t="s">
        <v>25</v>
      </c>
      <c r="C30" s="15">
        <v>1</v>
      </c>
      <c r="D30" s="576">
        <v>2003</v>
      </c>
    </row>
    <row r="31" spans="2:4" ht="12.75">
      <c r="B31" s="575" t="s">
        <v>471</v>
      </c>
      <c r="C31" s="16">
        <v>1</v>
      </c>
      <c r="D31" s="576">
        <v>2004</v>
      </c>
    </row>
    <row r="32" spans="2:4" ht="12.75">
      <c r="B32" s="575" t="s">
        <v>12</v>
      </c>
      <c r="C32" s="16">
        <v>2</v>
      </c>
      <c r="D32" s="576">
        <v>2004</v>
      </c>
    </row>
    <row r="33" spans="2:4" ht="12.75">
      <c r="B33" s="575" t="s">
        <v>26</v>
      </c>
      <c r="C33" s="16">
        <v>3</v>
      </c>
      <c r="D33" s="576">
        <v>2004</v>
      </c>
    </row>
    <row r="34" spans="2:4" ht="12.75">
      <c r="B34" s="575" t="s">
        <v>18</v>
      </c>
      <c r="C34" s="16">
        <v>1</v>
      </c>
      <c r="D34" s="576">
        <v>2004</v>
      </c>
    </row>
    <row r="35" spans="2:4" ht="12.75">
      <c r="B35" s="575" t="s">
        <v>19</v>
      </c>
      <c r="C35" s="16">
        <v>1</v>
      </c>
      <c r="D35" s="576">
        <v>2004</v>
      </c>
    </row>
    <row r="36" spans="2:4" ht="12.75">
      <c r="B36" s="575" t="s">
        <v>27</v>
      </c>
      <c r="C36" s="16">
        <v>1</v>
      </c>
      <c r="D36" s="576">
        <v>2004</v>
      </c>
    </row>
    <row r="37" spans="2:4" ht="12.75">
      <c r="B37" s="575" t="s">
        <v>28</v>
      </c>
      <c r="C37" s="16">
        <v>1</v>
      </c>
      <c r="D37" s="576">
        <v>2004</v>
      </c>
    </row>
    <row r="38" spans="2:4" ht="12.75">
      <c r="B38" s="575" t="s">
        <v>29</v>
      </c>
      <c r="C38" s="16">
        <v>1</v>
      </c>
      <c r="D38" s="576">
        <v>2004</v>
      </c>
    </row>
    <row r="39" spans="2:4" ht="12.75">
      <c r="B39" s="575" t="s">
        <v>30</v>
      </c>
      <c r="C39" s="16">
        <v>1</v>
      </c>
      <c r="D39" s="576">
        <v>2004</v>
      </c>
    </row>
    <row r="40" spans="2:4" ht="13.5" thickBot="1">
      <c r="B40" s="580"/>
      <c r="C40" s="578"/>
      <c r="D40" s="579"/>
    </row>
    <row r="41" spans="2:10" ht="15.75">
      <c r="B41" s="636" t="s">
        <v>484</v>
      </c>
      <c r="C41" s="636"/>
      <c r="D41" s="636"/>
      <c r="E41" s="636"/>
      <c r="F41" s="636"/>
      <c r="G41" s="636"/>
      <c r="H41" s="636"/>
      <c r="I41" s="636"/>
      <c r="J41" s="636"/>
    </row>
    <row r="43" spans="2:7" ht="16.5" thickBot="1">
      <c r="B43" s="613" t="s">
        <v>143</v>
      </c>
      <c r="C43" s="613"/>
      <c r="D43" s="613"/>
      <c r="E43" s="613"/>
      <c r="F43" s="613"/>
      <c r="G43" s="86"/>
    </row>
    <row r="44" spans="2:7" ht="15.75" customHeight="1">
      <c r="B44" s="346" t="s">
        <v>318</v>
      </c>
      <c r="C44" s="341"/>
      <c r="D44" s="341"/>
      <c r="E44" s="341"/>
      <c r="F44" s="341"/>
      <c r="G44" s="342"/>
    </row>
    <row r="45" spans="2:7" ht="107.25" customHeight="1">
      <c r="B45" s="617" t="s">
        <v>170</v>
      </c>
      <c r="C45" s="618"/>
      <c r="D45" s="618"/>
      <c r="E45" s="618"/>
      <c r="F45" s="618"/>
      <c r="G45" s="615"/>
    </row>
    <row r="46" spans="2:7" ht="14.25" customHeight="1" thickBot="1">
      <c r="B46" s="634" t="s">
        <v>171</v>
      </c>
      <c r="C46" s="635"/>
      <c r="D46" s="635"/>
      <c r="E46" s="635"/>
      <c r="F46" s="345"/>
      <c r="G46" s="343"/>
    </row>
  </sheetData>
  <mergeCells count="7">
    <mergeCell ref="B46:E46"/>
    <mergeCell ref="B41:J41"/>
    <mergeCell ref="B3:F3"/>
    <mergeCell ref="B1:E1"/>
    <mergeCell ref="B2:E2"/>
    <mergeCell ref="B43:F43"/>
    <mergeCell ref="B45:G45"/>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08" t="s">
        <v>486</v>
      </c>
      <c r="C1" s="608"/>
      <c r="D1" s="608"/>
      <c r="E1" s="608"/>
      <c r="F1" s="608"/>
    </row>
    <row r="2" spans="2:4" ht="18">
      <c r="B2" s="622" t="s">
        <v>487</v>
      </c>
      <c r="C2" s="622"/>
      <c r="D2" s="622"/>
    </row>
    <row r="3" spans="2:8" ht="15">
      <c r="B3" s="610" t="s">
        <v>553</v>
      </c>
      <c r="C3" s="610"/>
      <c r="D3" s="610"/>
      <c r="E3" s="610"/>
      <c r="F3" s="610"/>
      <c r="G3" s="610"/>
      <c r="H3" s="610"/>
    </row>
    <row r="5" spans="2:11" ht="16.5" thickBot="1">
      <c r="B5" s="607" t="s">
        <v>485</v>
      </c>
      <c r="C5" s="607"/>
      <c r="D5" s="607"/>
      <c r="E5" s="607"/>
      <c r="F5" s="607"/>
      <c r="G5" s="607"/>
      <c r="H5" s="607"/>
      <c r="I5" s="607"/>
      <c r="J5" s="607"/>
      <c r="K5" s="607"/>
    </row>
    <row r="6" spans="2:12" ht="13.5" thickBot="1">
      <c r="B6" s="59" t="s">
        <v>180</v>
      </c>
      <c r="C6" s="57" t="s">
        <v>297</v>
      </c>
      <c r="D6" s="38" t="s">
        <v>298</v>
      </c>
      <c r="E6" s="57" t="s">
        <v>293</v>
      </c>
      <c r="F6" s="42" t="s">
        <v>294</v>
      </c>
      <c r="G6" s="57" t="s">
        <v>295</v>
      </c>
      <c r="H6" s="57" t="s">
        <v>296</v>
      </c>
      <c r="I6" s="57" t="s">
        <v>297</v>
      </c>
      <c r="J6" s="57" t="s">
        <v>298</v>
      </c>
      <c r="K6" s="57" t="s">
        <v>293</v>
      </c>
      <c r="L6" s="57" t="s">
        <v>294</v>
      </c>
    </row>
    <row r="7" spans="2:12" ht="12.75">
      <c r="B7" s="370">
        <v>1995</v>
      </c>
      <c r="C7" s="92">
        <v>120605</v>
      </c>
      <c r="D7" s="93">
        <v>3044</v>
      </c>
      <c r="E7" s="92">
        <v>13489</v>
      </c>
      <c r="F7" s="94">
        <v>352</v>
      </c>
      <c r="G7" s="92">
        <v>4106</v>
      </c>
      <c r="H7" s="92">
        <v>137490</v>
      </c>
      <c r="I7" s="95">
        <v>0.8771910684413412</v>
      </c>
      <c r="J7" s="95">
        <v>0.022139791984871628</v>
      </c>
      <c r="K7" s="95">
        <v>0.09810895337842752</v>
      </c>
      <c r="L7" s="95">
        <v>0.0025601861953596624</v>
      </c>
    </row>
    <row r="8" spans="2:12" ht="12.75">
      <c r="B8" s="367">
        <v>1996</v>
      </c>
      <c r="C8" s="9">
        <v>122249</v>
      </c>
      <c r="D8" s="10">
        <v>3089</v>
      </c>
      <c r="E8" s="9">
        <v>13629</v>
      </c>
      <c r="F8" s="11">
        <v>342</v>
      </c>
      <c r="G8" s="9">
        <v>4211</v>
      </c>
      <c r="H8" s="9">
        <v>139309</v>
      </c>
      <c r="I8" s="12">
        <v>0.8775384217817944</v>
      </c>
      <c r="J8" s="12">
        <v>0.022173728904808735</v>
      </c>
      <c r="K8" s="12">
        <v>0.09783287511933902</v>
      </c>
      <c r="L8" s="12">
        <v>0.002454974194057814</v>
      </c>
    </row>
    <row r="9" spans="2:12" ht="12.75">
      <c r="B9" s="368">
        <v>1997</v>
      </c>
      <c r="C9" s="96">
        <v>123625</v>
      </c>
      <c r="D9" s="97">
        <v>3109</v>
      </c>
      <c r="E9" s="96">
        <v>13918</v>
      </c>
      <c r="F9" s="82">
        <v>347</v>
      </c>
      <c r="G9" s="96">
        <v>4403</v>
      </c>
      <c r="H9" s="96">
        <v>140999</v>
      </c>
      <c r="I9" s="98">
        <v>0.8767792679380705</v>
      </c>
      <c r="J9" s="98">
        <v>0.02204980177164377</v>
      </c>
      <c r="K9" s="98">
        <v>0.09870991992851014</v>
      </c>
      <c r="L9" s="98">
        <v>0.0024610103617756156</v>
      </c>
    </row>
    <row r="10" spans="2:12" ht="12.75">
      <c r="B10" s="367">
        <v>1998</v>
      </c>
      <c r="C10" s="9">
        <v>125201</v>
      </c>
      <c r="D10" s="10">
        <v>3160</v>
      </c>
      <c r="E10" s="9">
        <v>13694</v>
      </c>
      <c r="F10" s="11">
        <v>359</v>
      </c>
      <c r="G10" s="9">
        <v>4555</v>
      </c>
      <c r="H10" s="9">
        <v>142414</v>
      </c>
      <c r="I10" s="12">
        <v>0.8791340738972292</v>
      </c>
      <c r="J10" s="12">
        <v>0.02218882974988414</v>
      </c>
      <c r="K10" s="12">
        <v>0.09615627677054223</v>
      </c>
      <c r="L10" s="12">
        <v>0.0025208195823444323</v>
      </c>
    </row>
    <row r="11" spans="2:12" ht="12.75">
      <c r="B11" s="368">
        <v>1999</v>
      </c>
      <c r="C11" s="96">
        <v>126664</v>
      </c>
      <c r="D11" s="97">
        <v>3181</v>
      </c>
      <c r="E11" s="96">
        <v>13290</v>
      </c>
      <c r="F11" s="82">
        <v>364</v>
      </c>
      <c r="G11" s="96">
        <v>4694</v>
      </c>
      <c r="H11" s="96">
        <v>143499</v>
      </c>
      <c r="I11" s="98">
        <v>0.8826821092829915</v>
      </c>
      <c r="J11" s="98">
        <v>0.02216740186342762</v>
      </c>
      <c r="K11" s="98">
        <v>0.09261388581105094</v>
      </c>
      <c r="L11" s="98">
        <v>0.0025366030425299133</v>
      </c>
    </row>
    <row r="12" spans="2:12" ht="12.75">
      <c r="B12" s="367">
        <v>2000</v>
      </c>
      <c r="C12" s="9">
        <v>128261</v>
      </c>
      <c r="D12" s="10">
        <v>3208</v>
      </c>
      <c r="E12" s="9">
        <v>13526</v>
      </c>
      <c r="F12" s="11">
        <v>378</v>
      </c>
      <c r="G12" s="9">
        <v>4966</v>
      </c>
      <c r="H12" s="9">
        <v>145373</v>
      </c>
      <c r="I12" s="12">
        <v>0.8822890082752644</v>
      </c>
      <c r="J12" s="12">
        <v>0.022067371520158488</v>
      </c>
      <c r="K12" s="12">
        <v>0.09304341246311214</v>
      </c>
      <c r="L12" s="12">
        <v>0.002600207741465059</v>
      </c>
    </row>
    <row r="13" spans="2:12" ht="12.75">
      <c r="B13" s="368">
        <v>2001</v>
      </c>
      <c r="C13" s="96">
        <v>130164</v>
      </c>
      <c r="D13" s="97">
        <v>3242</v>
      </c>
      <c r="E13" s="96">
        <v>13911</v>
      </c>
      <c r="F13" s="82">
        <v>377</v>
      </c>
      <c r="G13" s="96">
        <v>5299</v>
      </c>
      <c r="H13" s="96">
        <v>147694</v>
      </c>
      <c r="I13" s="98">
        <v>0.8813086516716996</v>
      </c>
      <c r="J13" s="98">
        <v>0.02195079014719623</v>
      </c>
      <c r="K13" s="98">
        <v>0.09418798326269179</v>
      </c>
      <c r="L13" s="98">
        <v>0.002552574918412393</v>
      </c>
    </row>
    <row r="14" spans="2:12" ht="12.75">
      <c r="B14" s="367">
        <v>2002</v>
      </c>
      <c r="C14" s="9">
        <v>131835</v>
      </c>
      <c r="D14" s="10">
        <v>3271</v>
      </c>
      <c r="E14" s="9">
        <v>14206</v>
      </c>
      <c r="F14" s="11">
        <v>368</v>
      </c>
      <c r="G14" s="9">
        <v>5352</v>
      </c>
      <c r="H14" s="9">
        <v>149680</v>
      </c>
      <c r="I14" s="12">
        <v>0.8807789951897381</v>
      </c>
      <c r="J14" s="12">
        <v>0.02185328701229289</v>
      </c>
      <c r="K14" s="12">
        <v>0.09490913949759487</v>
      </c>
      <c r="L14" s="12">
        <v>0.0024585783003741313</v>
      </c>
    </row>
    <row r="15" spans="2:12" ht="12.75">
      <c r="B15" s="368">
        <v>2003</v>
      </c>
      <c r="C15" s="96">
        <v>132840</v>
      </c>
      <c r="D15" s="97">
        <v>3311</v>
      </c>
      <c r="E15" s="96">
        <v>14555</v>
      </c>
      <c r="F15" s="82">
        <v>372</v>
      </c>
      <c r="G15" s="96">
        <v>5559</v>
      </c>
      <c r="H15" s="96">
        <v>151078</v>
      </c>
      <c r="I15" s="98">
        <v>0.8792809012563046</v>
      </c>
      <c r="J15" s="98">
        <v>0.02191583155720886</v>
      </c>
      <c r="K15" s="98">
        <v>0.09634096294629264</v>
      </c>
      <c r="L15" s="98">
        <v>0.0024623042401938073</v>
      </c>
    </row>
    <row r="16" spans="2:12" ht="12.75">
      <c r="B16" s="367">
        <v>2004</v>
      </c>
      <c r="C16" s="9">
        <v>133273</v>
      </c>
      <c r="D16" s="10">
        <v>3314</v>
      </c>
      <c r="E16" s="9">
        <v>15069</v>
      </c>
      <c r="F16" s="11">
        <v>470</v>
      </c>
      <c r="G16" s="9">
        <v>6150</v>
      </c>
      <c r="H16" s="9">
        <v>152126</v>
      </c>
      <c r="I16" s="12">
        <v>0.8760698368457726</v>
      </c>
      <c r="J16" s="12">
        <v>0.021784573314226365</v>
      </c>
      <c r="K16" s="12">
        <v>0.09905604564637209</v>
      </c>
      <c r="L16" s="12">
        <v>0.0030895441936289653</v>
      </c>
    </row>
    <row r="17" spans="2:12" ht="13.5" thickBot="1">
      <c r="B17" s="369">
        <v>2005</v>
      </c>
      <c r="C17" s="99">
        <v>134151</v>
      </c>
      <c r="D17" s="100">
        <v>3356</v>
      </c>
      <c r="E17" s="99">
        <v>15472</v>
      </c>
      <c r="F17" s="83">
        <v>463</v>
      </c>
      <c r="G17" s="99">
        <v>6308</v>
      </c>
      <c r="H17" s="99">
        <v>153442</v>
      </c>
      <c r="I17" s="101">
        <v>0.8742782289073395</v>
      </c>
      <c r="J17" s="101">
        <v>0.02187145631574145</v>
      </c>
      <c r="K17" s="101">
        <v>0.10083288799676751</v>
      </c>
      <c r="L17" s="101">
        <v>0.003017426780151458</v>
      </c>
    </row>
    <row r="18" spans="2:7" ht="13.5" thickBot="1">
      <c r="B18" s="89" t="s">
        <v>191</v>
      </c>
      <c r="C18" s="90">
        <v>13546</v>
      </c>
      <c r="D18" s="90">
        <v>312</v>
      </c>
      <c r="E18" s="90">
        <v>1983</v>
      </c>
      <c r="F18" s="90">
        <v>111</v>
      </c>
      <c r="G18" s="91">
        <v>2202</v>
      </c>
    </row>
    <row r="19" spans="2:9" ht="15.75">
      <c r="B19" s="637" t="s">
        <v>526</v>
      </c>
      <c r="C19" s="637"/>
      <c r="D19" s="637"/>
      <c r="E19" s="637"/>
      <c r="F19" s="637"/>
      <c r="G19" s="637"/>
      <c r="H19" s="268"/>
      <c r="I19" s="268"/>
    </row>
    <row r="20" spans="2:9" ht="15.75">
      <c r="B20" s="187"/>
      <c r="C20" s="187"/>
      <c r="D20" s="187"/>
      <c r="E20" s="187"/>
      <c r="F20" s="187"/>
      <c r="G20" s="187"/>
      <c r="H20" s="268"/>
      <c r="I20" s="268"/>
    </row>
    <row r="21" spans="2:6" ht="16.5" thickBot="1">
      <c r="B21" s="613" t="s">
        <v>143</v>
      </c>
      <c r="C21" s="613"/>
      <c r="D21" s="613"/>
      <c r="E21" s="613"/>
      <c r="F21" s="613"/>
    </row>
    <row r="22" spans="2:9" ht="15.75">
      <c r="B22" s="638" t="s">
        <v>536</v>
      </c>
      <c r="C22" s="639"/>
      <c r="D22" s="639"/>
      <c r="E22" s="639"/>
      <c r="F22" s="341"/>
      <c r="G22" s="341"/>
      <c r="H22" s="341"/>
      <c r="I22" s="342"/>
    </row>
    <row r="23" spans="2:9" ht="47.25" customHeight="1">
      <c r="B23" s="611" t="s">
        <v>168</v>
      </c>
      <c r="C23" s="612"/>
      <c r="D23" s="612"/>
      <c r="E23" s="612"/>
      <c r="F23" s="612"/>
      <c r="G23" s="612"/>
      <c r="H23" s="612"/>
      <c r="I23" s="599"/>
    </row>
    <row r="24" spans="2:9" ht="16.5" thickBot="1">
      <c r="B24" s="634" t="s">
        <v>169</v>
      </c>
      <c r="C24" s="635"/>
      <c r="D24" s="635"/>
      <c r="E24" s="635"/>
      <c r="F24" s="635"/>
      <c r="G24" s="635"/>
      <c r="H24" s="345"/>
      <c r="I24" s="343"/>
    </row>
  </sheetData>
  <mergeCells count="9">
    <mergeCell ref="B19:G19"/>
    <mergeCell ref="B22:E22"/>
    <mergeCell ref="B23:I23"/>
    <mergeCell ref="B24:G24"/>
    <mergeCell ref="B21:F21"/>
    <mergeCell ref="B1:F1"/>
    <mergeCell ref="B2:D2"/>
    <mergeCell ref="B5:K5"/>
    <mergeCell ref="B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08" t="s">
        <v>486</v>
      </c>
      <c r="C1" s="608"/>
      <c r="D1" s="608"/>
      <c r="E1" s="608"/>
      <c r="F1" s="608"/>
    </row>
    <row r="2" spans="2:5" ht="18" customHeight="1">
      <c r="B2" s="622" t="s">
        <v>488</v>
      </c>
      <c r="C2" s="622"/>
      <c r="D2" s="622"/>
      <c r="E2" s="622"/>
    </row>
    <row r="3" spans="2:7" ht="15">
      <c r="B3" s="610" t="s">
        <v>554</v>
      </c>
      <c r="C3" s="610"/>
      <c r="D3" s="610"/>
      <c r="E3" s="610"/>
      <c r="F3" s="610"/>
      <c r="G3" s="610"/>
    </row>
    <row r="5" spans="2:6" ht="13.5" thickBot="1">
      <c r="B5" s="640" t="s">
        <v>489</v>
      </c>
      <c r="C5" s="640"/>
      <c r="D5" s="640"/>
      <c r="E5" s="640"/>
      <c r="F5" s="640"/>
    </row>
    <row r="6" spans="2:12" ht="12.75">
      <c r="B6" s="471" t="s">
        <v>0</v>
      </c>
      <c r="C6" s="67">
        <v>1995</v>
      </c>
      <c r="D6" s="67">
        <v>1996</v>
      </c>
      <c r="E6" s="67">
        <v>1997</v>
      </c>
      <c r="F6" s="67">
        <v>1998</v>
      </c>
      <c r="G6" s="67">
        <v>1999</v>
      </c>
      <c r="H6" s="67">
        <v>2000</v>
      </c>
      <c r="I6" s="67">
        <v>2001</v>
      </c>
      <c r="J6" s="67">
        <v>2002</v>
      </c>
      <c r="K6" s="67">
        <v>2003</v>
      </c>
      <c r="L6" s="521">
        <v>2004</v>
      </c>
    </row>
    <row r="7" spans="2:12" ht="12.75">
      <c r="B7" s="581" t="s">
        <v>243</v>
      </c>
      <c r="C7" s="582">
        <v>1970</v>
      </c>
      <c r="D7" s="582">
        <v>1986</v>
      </c>
      <c r="E7" s="582">
        <v>2248</v>
      </c>
      <c r="F7" s="582">
        <v>2430</v>
      </c>
      <c r="G7" s="582">
        <v>2606</v>
      </c>
      <c r="H7" s="582">
        <v>2186</v>
      </c>
      <c r="I7" s="582">
        <v>1938</v>
      </c>
      <c r="J7" s="582">
        <v>1708</v>
      </c>
      <c r="K7" s="582">
        <v>1528</v>
      </c>
      <c r="L7" s="582">
        <v>1787</v>
      </c>
    </row>
    <row r="8" spans="2:12" ht="12.75">
      <c r="B8" s="581" t="s">
        <v>541</v>
      </c>
      <c r="C8" s="583">
        <v>252547448</v>
      </c>
      <c r="D8" s="583">
        <v>283493902</v>
      </c>
      <c r="E8" s="583">
        <v>333091259</v>
      </c>
      <c r="F8" s="583">
        <v>400922563</v>
      </c>
      <c r="G8" s="583">
        <v>475525787</v>
      </c>
      <c r="H8" s="583">
        <v>446806585</v>
      </c>
      <c r="I8" s="583">
        <v>455780971</v>
      </c>
      <c r="J8" s="583">
        <v>382764412</v>
      </c>
      <c r="K8" s="583">
        <v>402491372</v>
      </c>
      <c r="L8" s="583">
        <v>484497366</v>
      </c>
    </row>
    <row r="9" spans="2:12" ht="12.75">
      <c r="B9" s="584" t="s">
        <v>542</v>
      </c>
      <c r="C9" s="585">
        <v>20</v>
      </c>
      <c r="D9" s="585">
        <v>36</v>
      </c>
      <c r="E9" s="585">
        <v>32</v>
      </c>
      <c r="F9" s="585">
        <v>52</v>
      </c>
      <c r="G9" s="585">
        <v>66</v>
      </c>
      <c r="H9" s="585">
        <v>80</v>
      </c>
      <c r="I9" s="585">
        <v>20</v>
      </c>
      <c r="J9" s="585">
        <v>6</v>
      </c>
      <c r="K9" s="585">
        <v>20</v>
      </c>
      <c r="L9" s="586">
        <v>6</v>
      </c>
    </row>
    <row r="10" spans="2:12" ht="12.75">
      <c r="B10" s="587" t="s">
        <v>543</v>
      </c>
      <c r="C10" s="588">
        <v>1910480</v>
      </c>
      <c r="D10" s="588">
        <v>3120496</v>
      </c>
      <c r="E10" s="588">
        <v>2977700</v>
      </c>
      <c r="F10" s="588">
        <v>4483968</v>
      </c>
      <c r="G10" s="588">
        <v>5178096</v>
      </c>
      <c r="H10" s="588">
        <v>7164782</v>
      </c>
      <c r="I10" s="588">
        <v>1859350</v>
      </c>
      <c r="J10" s="588">
        <v>873440</v>
      </c>
      <c r="K10" s="588">
        <v>2578464</v>
      </c>
      <c r="L10" s="589">
        <v>640000</v>
      </c>
    </row>
    <row r="11" spans="2:12" ht="12.75">
      <c r="B11" s="590" t="s">
        <v>244</v>
      </c>
      <c r="C11" s="591">
        <v>38</v>
      </c>
      <c r="D11" s="591">
        <v>40</v>
      </c>
      <c r="E11" s="591">
        <v>51</v>
      </c>
      <c r="F11" s="591">
        <v>30</v>
      </c>
      <c r="G11" s="591">
        <v>21</v>
      </c>
      <c r="H11" s="591">
        <v>47</v>
      </c>
      <c r="I11" s="591">
        <v>3</v>
      </c>
      <c r="J11" s="591">
        <v>58</v>
      </c>
      <c r="K11" s="591">
        <v>131</v>
      </c>
      <c r="L11" s="592">
        <v>21</v>
      </c>
    </row>
    <row r="12" spans="2:12" ht="12.75">
      <c r="B12" s="593" t="s">
        <v>544</v>
      </c>
      <c r="C12" s="594">
        <v>3955500</v>
      </c>
      <c r="D12" s="594">
        <v>3288352</v>
      </c>
      <c r="E12" s="594">
        <v>6319192</v>
      </c>
      <c r="F12" s="594">
        <v>3925206</v>
      </c>
      <c r="G12" s="594">
        <v>2930952</v>
      </c>
      <c r="H12" s="594">
        <v>3577416</v>
      </c>
      <c r="I12" s="594">
        <v>288000</v>
      </c>
      <c r="J12" s="594">
        <v>3040553</v>
      </c>
      <c r="K12" s="594">
        <v>11664280</v>
      </c>
      <c r="L12" s="595">
        <v>1684266</v>
      </c>
    </row>
    <row r="13" spans="2:12" ht="12.75">
      <c r="B13" s="584" t="s">
        <v>245</v>
      </c>
      <c r="C13" s="585">
        <v>56</v>
      </c>
      <c r="D13" s="585">
        <v>25</v>
      </c>
      <c r="E13" s="585">
        <v>31</v>
      </c>
      <c r="F13" s="585">
        <v>135</v>
      </c>
      <c r="G13" s="585">
        <v>72</v>
      </c>
      <c r="H13" s="585">
        <v>32</v>
      </c>
      <c r="I13" s="585">
        <v>107</v>
      </c>
      <c r="J13" s="585">
        <v>8</v>
      </c>
      <c r="K13" s="585">
        <v>0</v>
      </c>
      <c r="L13" s="586">
        <v>191</v>
      </c>
    </row>
    <row r="14" spans="2:12" ht="12.75">
      <c r="B14" s="587" t="s">
        <v>545</v>
      </c>
      <c r="C14" s="588">
        <v>7100000</v>
      </c>
      <c r="D14" s="588">
        <v>875000</v>
      </c>
      <c r="E14" s="588">
        <v>2278792</v>
      </c>
      <c r="F14" s="588">
        <v>8530904</v>
      </c>
      <c r="G14" s="588">
        <v>9358904</v>
      </c>
      <c r="H14" s="588">
        <v>2798731</v>
      </c>
      <c r="I14" s="588">
        <v>8784500</v>
      </c>
      <c r="J14" s="588">
        <v>1454624</v>
      </c>
      <c r="K14" s="588">
        <v>0</v>
      </c>
      <c r="L14" s="589">
        <v>26773456</v>
      </c>
    </row>
    <row r="42" spans="2:8" ht="15.75">
      <c r="B42" s="641" t="s">
        <v>527</v>
      </c>
      <c r="C42" s="641"/>
      <c r="D42" s="641"/>
      <c r="E42" s="641"/>
      <c r="F42" s="641"/>
      <c r="G42" s="641"/>
      <c r="H42" s="641"/>
    </row>
    <row r="44" spans="2:6" ht="16.5" thickBot="1">
      <c r="B44" s="613" t="s">
        <v>143</v>
      </c>
      <c r="C44" s="613"/>
      <c r="D44" s="613"/>
      <c r="E44" s="613"/>
      <c r="F44" s="613"/>
    </row>
    <row r="45" spans="2:7" ht="15.75">
      <c r="B45" s="346" t="s">
        <v>488</v>
      </c>
      <c r="C45" s="341"/>
      <c r="D45" s="341"/>
      <c r="E45" s="341"/>
      <c r="F45" s="341"/>
      <c r="G45" s="342"/>
    </row>
    <row r="46" spans="2:7" ht="36" customHeight="1">
      <c r="B46" s="611" t="s">
        <v>166</v>
      </c>
      <c r="C46" s="612"/>
      <c r="D46" s="612"/>
      <c r="E46" s="612"/>
      <c r="F46" s="612"/>
      <c r="G46" s="599"/>
    </row>
    <row r="47" spans="2:7" ht="33.75" customHeight="1" thickBot="1">
      <c r="B47" s="619" t="s">
        <v>167</v>
      </c>
      <c r="C47" s="620"/>
      <c r="D47" s="620"/>
      <c r="E47" s="620"/>
      <c r="F47" s="620"/>
      <c r="G47" s="621"/>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08" t="s">
        <v>486</v>
      </c>
      <c r="C1" s="608"/>
      <c r="D1" s="608"/>
      <c r="E1" s="608"/>
      <c r="F1" s="608"/>
    </row>
    <row r="2" spans="2:5" ht="18">
      <c r="B2" s="622" t="s">
        <v>487</v>
      </c>
      <c r="C2" s="622"/>
      <c r="D2" s="622"/>
      <c r="E2" s="622"/>
    </row>
    <row r="3" spans="2:7" ht="15">
      <c r="B3" s="610" t="s">
        <v>31</v>
      </c>
      <c r="C3" s="610"/>
      <c r="D3" s="610"/>
      <c r="E3" s="610"/>
      <c r="F3" s="610"/>
      <c r="G3" s="610"/>
    </row>
    <row r="4" spans="2:7" ht="15">
      <c r="B4" s="37"/>
      <c r="C4" s="37"/>
      <c r="D4" s="37"/>
      <c r="E4" s="37"/>
      <c r="F4" s="37"/>
      <c r="G4" s="37"/>
    </row>
    <row r="5" spans="2:5" ht="16.5" thickBot="1">
      <c r="B5" s="607" t="s">
        <v>490</v>
      </c>
      <c r="C5" s="607"/>
      <c r="D5" s="607"/>
      <c r="E5" s="607"/>
    </row>
    <row r="6" spans="2:10" ht="25.5">
      <c r="B6" s="399">
        <v>1997</v>
      </c>
      <c r="C6" s="265" t="s">
        <v>264</v>
      </c>
      <c r="D6" s="84" t="s">
        <v>363</v>
      </c>
      <c r="E6" s="84" t="s">
        <v>360</v>
      </c>
      <c r="F6" s="84" t="s">
        <v>181</v>
      </c>
      <c r="G6" s="84" t="s">
        <v>361</v>
      </c>
      <c r="H6" s="84" t="s">
        <v>362</v>
      </c>
      <c r="I6" s="84" t="s">
        <v>359</v>
      </c>
      <c r="J6" s="85" t="s">
        <v>246</v>
      </c>
    </row>
    <row r="7" spans="2:10" ht="12" customHeight="1">
      <c r="B7" s="372" t="s">
        <v>249</v>
      </c>
      <c r="C7" s="492">
        <v>3672</v>
      </c>
      <c r="D7" s="535">
        <v>102455</v>
      </c>
      <c r="E7" s="485">
        <v>3488</v>
      </c>
      <c r="F7" s="261">
        <v>20291</v>
      </c>
      <c r="G7" s="261">
        <v>24009</v>
      </c>
      <c r="H7" s="261">
        <v>24341</v>
      </c>
      <c r="I7" s="261">
        <v>24992</v>
      </c>
      <c r="J7" s="103">
        <v>203248</v>
      </c>
    </row>
    <row r="8" spans="2:10" ht="25.5">
      <c r="B8" s="371" t="s">
        <v>250</v>
      </c>
      <c r="C8" s="488">
        <v>59946</v>
      </c>
      <c r="D8" s="537">
        <v>1046659</v>
      </c>
      <c r="E8" s="485">
        <v>110948</v>
      </c>
      <c r="F8" s="262">
        <v>292736</v>
      </c>
      <c r="G8" s="262">
        <v>353158</v>
      </c>
      <c r="H8" s="262">
        <v>272438</v>
      </c>
      <c r="I8" s="262">
        <v>391078</v>
      </c>
      <c r="J8" s="223">
        <v>2526963</v>
      </c>
    </row>
    <row r="9" spans="2:10" ht="25.5">
      <c r="B9" s="372" t="s">
        <v>251</v>
      </c>
      <c r="C9" s="491">
        <v>0.06125512961665499</v>
      </c>
      <c r="D9" s="536">
        <v>0.09788765968667923</v>
      </c>
      <c r="E9" s="486">
        <v>0.03143815120597036</v>
      </c>
      <c r="F9" s="263">
        <v>0.06931501421075645</v>
      </c>
      <c r="G9" s="263">
        <v>0.06798373532526518</v>
      </c>
      <c r="H9" s="263">
        <v>0.0893450987013559</v>
      </c>
      <c r="I9" s="263">
        <v>0.06390541017392949</v>
      </c>
      <c r="J9" s="104">
        <v>0.08043172773008549</v>
      </c>
    </row>
    <row r="10" spans="2:10" ht="29.25" customHeight="1">
      <c r="B10" s="400" t="s">
        <v>252</v>
      </c>
      <c r="C10" s="260" t="s">
        <v>264</v>
      </c>
      <c r="D10" s="260" t="s">
        <v>363</v>
      </c>
      <c r="E10" s="260" t="s">
        <v>360</v>
      </c>
      <c r="F10" s="260" t="s">
        <v>181</v>
      </c>
      <c r="G10" s="260" t="s">
        <v>361</v>
      </c>
      <c r="H10" s="260" t="s">
        <v>362</v>
      </c>
      <c r="I10" s="260" t="s">
        <v>359</v>
      </c>
      <c r="J10" s="224" t="s">
        <v>246</v>
      </c>
    </row>
    <row r="11" spans="2:10" ht="12.75">
      <c r="B11" s="372" t="s">
        <v>249</v>
      </c>
      <c r="C11" s="490">
        <v>3801</v>
      </c>
      <c r="D11" s="535">
        <v>106561</v>
      </c>
      <c r="E11" s="485">
        <v>4008</v>
      </c>
      <c r="F11" s="261">
        <v>21290</v>
      </c>
      <c r="G11" s="261">
        <v>26083</v>
      </c>
      <c r="H11" s="261">
        <v>26597</v>
      </c>
      <c r="I11" s="261">
        <v>25119</v>
      </c>
      <c r="J11" s="103">
        <v>213459</v>
      </c>
    </row>
    <row r="12" spans="2:10" ht="27.75" customHeight="1">
      <c r="B12" s="401" t="s">
        <v>250</v>
      </c>
      <c r="C12" s="488">
        <v>59946</v>
      </c>
      <c r="D12" s="537">
        <v>1046659</v>
      </c>
      <c r="E12" s="485">
        <v>110948</v>
      </c>
      <c r="F12" s="262">
        <v>292736</v>
      </c>
      <c r="G12" s="262">
        <v>353158</v>
      </c>
      <c r="H12" s="262">
        <v>272438</v>
      </c>
      <c r="I12" s="262">
        <v>391078</v>
      </c>
      <c r="J12" s="223">
        <v>2526963</v>
      </c>
    </row>
    <row r="13" spans="2:10" ht="27" customHeight="1">
      <c r="B13" s="372" t="s">
        <v>251</v>
      </c>
      <c r="C13" s="491">
        <v>0.06340706635972375</v>
      </c>
      <c r="D13" s="536">
        <v>0.10181061835803255</v>
      </c>
      <c r="E13" s="486">
        <v>0.036125031546309985</v>
      </c>
      <c r="F13" s="263">
        <v>0.07272764538696982</v>
      </c>
      <c r="G13" s="263">
        <v>0.07385646084755265</v>
      </c>
      <c r="H13" s="263">
        <v>0.0976258818520177</v>
      </c>
      <c r="I13" s="263">
        <v>0.06423015357550156</v>
      </c>
      <c r="J13" s="104">
        <v>0.084472546689445</v>
      </c>
    </row>
    <row r="14" spans="2:10" ht="29.25" customHeight="1">
      <c r="B14" s="402" t="s">
        <v>253</v>
      </c>
      <c r="C14" s="260" t="s">
        <v>264</v>
      </c>
      <c r="D14" s="260" t="s">
        <v>363</v>
      </c>
      <c r="E14" s="260" t="s">
        <v>360</v>
      </c>
      <c r="F14" s="260" t="s">
        <v>181</v>
      </c>
      <c r="G14" s="260" t="s">
        <v>361</v>
      </c>
      <c r="H14" s="260" t="s">
        <v>362</v>
      </c>
      <c r="I14" s="260" t="s">
        <v>359</v>
      </c>
      <c r="J14" s="224" t="s">
        <v>246</v>
      </c>
    </row>
    <row r="15" spans="2:10" ht="15" customHeight="1">
      <c r="B15" s="372" t="s">
        <v>249</v>
      </c>
      <c r="C15" s="490">
        <v>3801</v>
      </c>
      <c r="D15" s="535">
        <v>107659</v>
      </c>
      <c r="E15" s="485">
        <v>4139</v>
      </c>
      <c r="F15" s="261">
        <v>21618</v>
      </c>
      <c r="G15" s="261">
        <v>28043</v>
      </c>
      <c r="H15" s="261">
        <v>26683</v>
      </c>
      <c r="I15" s="261">
        <v>25795</v>
      </c>
      <c r="J15" s="103">
        <v>217738</v>
      </c>
    </row>
    <row r="16" spans="2:10" ht="25.5">
      <c r="B16" s="401" t="s">
        <v>250</v>
      </c>
      <c r="C16" s="488">
        <v>59946</v>
      </c>
      <c r="D16" s="537">
        <v>1046659</v>
      </c>
      <c r="E16" s="485">
        <v>110948</v>
      </c>
      <c r="F16" s="262">
        <v>292736</v>
      </c>
      <c r="G16" s="262">
        <v>353158</v>
      </c>
      <c r="H16" s="262">
        <v>272438</v>
      </c>
      <c r="I16" s="262">
        <v>391078</v>
      </c>
      <c r="J16" s="223">
        <v>2526963</v>
      </c>
    </row>
    <row r="17" spans="2:10" ht="25.5">
      <c r="B17" s="372" t="s">
        <v>251</v>
      </c>
      <c r="C17" s="491">
        <v>0.06340706635972375</v>
      </c>
      <c r="D17" s="536">
        <v>0.10285967062816065</v>
      </c>
      <c r="E17" s="486">
        <v>0.03730576486281862</v>
      </c>
      <c r="F17" s="263">
        <v>0.0738481088762571</v>
      </c>
      <c r="G17" s="263">
        <v>0.07940638467767967</v>
      </c>
      <c r="H17" s="263">
        <v>0.09794155000403762</v>
      </c>
      <c r="I17" s="263">
        <v>0.06595870900434185</v>
      </c>
      <c r="J17" s="104">
        <v>0.08616588371100012</v>
      </c>
    </row>
    <row r="18" spans="2:10" ht="25.5">
      <c r="B18" s="400" t="s">
        <v>254</v>
      </c>
      <c r="C18" s="260" t="s">
        <v>264</v>
      </c>
      <c r="D18" s="260" t="s">
        <v>363</v>
      </c>
      <c r="E18" s="260" t="s">
        <v>360</v>
      </c>
      <c r="F18" s="260" t="s">
        <v>181</v>
      </c>
      <c r="G18" s="260" t="s">
        <v>361</v>
      </c>
      <c r="H18" s="260" t="s">
        <v>362</v>
      </c>
      <c r="I18" s="260" t="s">
        <v>359</v>
      </c>
      <c r="J18" s="224" t="s">
        <v>246</v>
      </c>
    </row>
    <row r="19" spans="2:10" ht="12.75">
      <c r="B19" s="372" t="s">
        <v>249</v>
      </c>
      <c r="C19" s="490">
        <v>3951</v>
      </c>
      <c r="D19" s="535">
        <v>113147</v>
      </c>
      <c r="E19" s="485">
        <v>5221</v>
      </c>
      <c r="F19" s="261">
        <v>22370</v>
      </c>
      <c r="G19" s="261">
        <v>29501</v>
      </c>
      <c r="H19" s="261">
        <v>27544</v>
      </c>
      <c r="I19" s="261">
        <v>26923</v>
      </c>
      <c r="J19" s="103">
        <v>228657</v>
      </c>
    </row>
    <row r="20" spans="2:10" ht="25.5">
      <c r="B20" s="401" t="s">
        <v>250</v>
      </c>
      <c r="C20" s="488">
        <v>59946</v>
      </c>
      <c r="D20" s="537">
        <v>1046659</v>
      </c>
      <c r="E20" s="485">
        <v>110948</v>
      </c>
      <c r="F20" s="262">
        <v>292736</v>
      </c>
      <c r="G20" s="262">
        <v>353158</v>
      </c>
      <c r="H20" s="262">
        <v>272438</v>
      </c>
      <c r="I20" s="262">
        <v>391078</v>
      </c>
      <c r="J20" s="223">
        <v>2526963</v>
      </c>
    </row>
    <row r="21" spans="2:10" ht="25.5">
      <c r="B21" s="372" t="s">
        <v>251</v>
      </c>
      <c r="C21" s="491">
        <v>0.0659093183865479</v>
      </c>
      <c r="D21" s="536">
        <v>0.10810302113677903</v>
      </c>
      <c r="E21" s="486">
        <v>0.04705808126329452</v>
      </c>
      <c r="F21" s="263">
        <v>0.07641697638828159</v>
      </c>
      <c r="G21" s="263">
        <v>0.08353484842478437</v>
      </c>
      <c r="H21" s="263">
        <v>0.10110190208414392</v>
      </c>
      <c r="I21" s="263">
        <v>0.06884304409861972</v>
      </c>
      <c r="J21" s="104">
        <v>0.09048688089220143</v>
      </c>
    </row>
    <row r="22" spans="2:10" ht="25.5">
      <c r="B22" s="400" t="s">
        <v>255</v>
      </c>
      <c r="C22" s="260" t="s">
        <v>264</v>
      </c>
      <c r="D22" s="260" t="s">
        <v>363</v>
      </c>
      <c r="E22" s="260" t="s">
        <v>360</v>
      </c>
      <c r="F22" s="260" t="s">
        <v>181</v>
      </c>
      <c r="G22" s="260" t="s">
        <v>361</v>
      </c>
      <c r="H22" s="260" t="s">
        <v>362</v>
      </c>
      <c r="I22" s="260" t="s">
        <v>359</v>
      </c>
      <c r="J22" s="224" t="s">
        <v>246</v>
      </c>
    </row>
    <row r="23" spans="2:10" ht="12.75">
      <c r="B23" s="372" t="s">
        <v>256</v>
      </c>
      <c r="C23" s="490">
        <v>3919</v>
      </c>
      <c r="D23" s="535">
        <v>111366</v>
      </c>
      <c r="E23" s="485">
        <v>5229</v>
      </c>
      <c r="F23" s="261">
        <v>22342</v>
      </c>
      <c r="G23" s="261">
        <v>29568</v>
      </c>
      <c r="H23" s="261">
        <v>27520</v>
      </c>
      <c r="I23" s="261">
        <v>27924</v>
      </c>
      <c r="J23" s="103">
        <v>227868</v>
      </c>
    </row>
    <row r="24" spans="2:10" ht="25.5">
      <c r="B24" s="401" t="s">
        <v>250</v>
      </c>
      <c r="C24" s="488">
        <v>59946</v>
      </c>
      <c r="D24" s="537">
        <v>1046659</v>
      </c>
      <c r="E24" s="485">
        <v>110948</v>
      </c>
      <c r="F24" s="262">
        <v>292736</v>
      </c>
      <c r="G24" s="262">
        <v>353158</v>
      </c>
      <c r="H24" s="262">
        <v>272438</v>
      </c>
      <c r="I24" s="262">
        <v>391078</v>
      </c>
      <c r="J24" s="223">
        <v>2526963</v>
      </c>
    </row>
    <row r="25" spans="2:10" ht="26.25" thickBot="1">
      <c r="B25" s="373" t="s">
        <v>251</v>
      </c>
      <c r="C25" s="489">
        <v>0.0653755046208254</v>
      </c>
      <c r="D25" s="534">
        <v>0.10640141631610678</v>
      </c>
      <c r="E25" s="487">
        <v>0.047130187114684356</v>
      </c>
      <c r="F25" s="264">
        <v>0.07632132706602536</v>
      </c>
      <c r="G25" s="264">
        <v>0.08372456520877342</v>
      </c>
      <c r="H25" s="264">
        <v>0.10101380864637091</v>
      </c>
      <c r="I25" s="264">
        <v>0.07140263579132551</v>
      </c>
      <c r="J25" s="105">
        <v>0.09017464838226756</v>
      </c>
    </row>
    <row r="26" spans="2:8" ht="15.75">
      <c r="B26" s="637" t="s">
        <v>528</v>
      </c>
      <c r="C26" s="637"/>
      <c r="D26" s="637"/>
      <c r="E26" s="637"/>
      <c r="F26" s="637"/>
      <c r="G26" s="637"/>
      <c r="H26" s="637"/>
    </row>
    <row r="27" spans="2:8" ht="15.75">
      <c r="B27" s="187"/>
      <c r="C27" s="187"/>
      <c r="D27" s="187"/>
      <c r="E27" s="187"/>
      <c r="F27" s="187"/>
      <c r="G27" s="187"/>
      <c r="H27" s="187"/>
    </row>
    <row r="28" spans="2:6" ht="16.5" thickBot="1">
      <c r="B28" s="613" t="s">
        <v>143</v>
      </c>
      <c r="C28" s="613"/>
      <c r="D28" s="613"/>
      <c r="E28" s="613"/>
      <c r="F28" s="613"/>
    </row>
    <row r="29" spans="2:10" ht="15.75">
      <c r="B29" s="638" t="s">
        <v>537</v>
      </c>
      <c r="C29" s="639"/>
      <c r="D29" s="639"/>
      <c r="E29" s="639"/>
      <c r="F29" s="341"/>
      <c r="G29" s="341"/>
      <c r="H29" s="341"/>
      <c r="I29" s="341"/>
      <c r="J29" s="342"/>
    </row>
    <row r="30" spans="2:10" ht="77.25" customHeight="1">
      <c r="B30" s="611" t="s">
        <v>164</v>
      </c>
      <c r="C30" s="614"/>
      <c r="D30" s="614"/>
      <c r="E30" s="614"/>
      <c r="F30" s="614"/>
      <c r="G30" s="614"/>
      <c r="H30" s="614"/>
      <c r="I30" s="614"/>
      <c r="J30" s="642"/>
    </row>
    <row r="31" spans="2:10" ht="16.5" thickBot="1">
      <c r="B31" s="634" t="s">
        <v>165</v>
      </c>
      <c r="C31" s="635"/>
      <c r="D31" s="635"/>
      <c r="E31" s="635"/>
      <c r="F31" s="635"/>
      <c r="G31" s="635"/>
      <c r="H31" s="635"/>
      <c r="I31" s="345"/>
      <c r="J31" s="343"/>
    </row>
    <row r="32" ht="12.75">
      <c r="C32" s="13"/>
    </row>
    <row r="33" ht="12.75">
      <c r="C33" s="32"/>
    </row>
    <row r="34" ht="12.75">
      <c r="C34" s="32"/>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